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671" activeTab="3"/>
  </bookViews>
  <sheets>
    <sheet name="Attendance Data" sheetId="5" r:id="rId1"/>
    <sheet name="Driving Distance Matrix" sheetId="7" r:id="rId2"/>
    <sheet name="Driving Travel Time Matrix" sheetId="6" r:id="rId3"/>
    <sheet name="Parameters" sheetId="1" r:id="rId4"/>
    <sheet name="Model" sheetId="4" r:id="rId5"/>
    <sheet name="Outputs" sheetId="8" r:id="rId6"/>
  </sheets>
  <definedNames>
    <definedName name="_xlnm._FilterDatabase" localSheetId="5" hidden="1">Outputs!$B$7:$B$90</definedName>
  </definedNames>
  <calcPr calcId="14562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4" i="7"/>
</calcChain>
</file>

<file path=xl/sharedStrings.xml><?xml version="1.0" encoding="utf-8"?>
<sst xmlns="http://schemas.openxmlformats.org/spreadsheetml/2006/main" count="1584" uniqueCount="303">
  <si>
    <t>Camborne and Redruth Community Hospital</t>
  </si>
  <si>
    <t>Falmouth Hospital</t>
  </si>
  <si>
    <t>Helston Community Hospital</t>
  </si>
  <si>
    <t>Newquay Hospital</t>
  </si>
  <si>
    <t>St Mary's Community Hospital</t>
  </si>
  <si>
    <t>MIU Postcode</t>
  </si>
  <si>
    <t>MIU Name</t>
  </si>
  <si>
    <t>TR15 3ER</t>
  </si>
  <si>
    <t>TR11 2JA</t>
  </si>
  <si>
    <t>TR13 8DR</t>
  </si>
  <si>
    <t>TR7 1RQ</t>
  </si>
  <si>
    <t>TR21 0LE</t>
  </si>
  <si>
    <t>MODEL INPUTS</t>
  </si>
  <si>
    <t>Base Case Scenario</t>
  </si>
  <si>
    <t>What-If Scenario</t>
  </si>
  <si>
    <t>Open? (1=yes, 0=no)</t>
  </si>
  <si>
    <t>Patient Postcode</t>
  </si>
  <si>
    <t>MIU Attended</t>
  </si>
  <si>
    <t>TR24 0QG</t>
  </si>
  <si>
    <t>TR4 8LW</t>
  </si>
  <si>
    <t>TR8 5DB</t>
  </si>
  <si>
    <t>Randomly generated using : http://www.doogal.co.uk/PostcodeGenerator.php</t>
  </si>
  <si>
    <t>TR3 7PD</t>
  </si>
  <si>
    <t>TR16 5QX</t>
  </si>
  <si>
    <t>TR26 1AE</t>
  </si>
  <si>
    <t>TR5 0TH</t>
  </si>
  <si>
    <t>TR27 6JX</t>
  </si>
  <si>
    <t>TR4 9QT</t>
  </si>
  <si>
    <t>TR13 8DZ</t>
  </si>
  <si>
    <t>TR4 9HU</t>
  </si>
  <si>
    <t>TR3 6DE</t>
  </si>
  <si>
    <t>TR15 1JA</t>
  </si>
  <si>
    <t>TR3 7PH</t>
  </si>
  <si>
    <t>TR27 6EJ</t>
  </si>
  <si>
    <t>TR14 9AL</t>
  </si>
  <si>
    <t>TR10 8RB</t>
  </si>
  <si>
    <t>TR22 0PL</t>
  </si>
  <si>
    <t>TR19 6SQ</t>
  </si>
  <si>
    <t>TR23 0WA</t>
  </si>
  <si>
    <t>TR14 8JH</t>
  </si>
  <si>
    <t>TR8 5RW</t>
  </si>
  <si>
    <t>TR11 3LQ</t>
  </si>
  <si>
    <t>TR16 4QR</t>
  </si>
  <si>
    <t>TR15 3YL</t>
  </si>
  <si>
    <t>TR17 0DR</t>
  </si>
  <si>
    <t>TR26 2SH</t>
  </si>
  <si>
    <t>TR20 9RB</t>
  </si>
  <si>
    <t>TR16 4JF</t>
  </si>
  <si>
    <t>TR24 0QB</t>
  </si>
  <si>
    <t>TR26 1RQ</t>
  </si>
  <si>
    <t>TR21 0NF</t>
  </si>
  <si>
    <t>TR5 0RG</t>
  </si>
  <si>
    <t>TR19 6JS</t>
  </si>
  <si>
    <t>TR17 0BT</t>
  </si>
  <si>
    <t>TR15 3QJ</t>
  </si>
  <si>
    <t>TR8 5GS</t>
  </si>
  <si>
    <t>TR2 5SN</t>
  </si>
  <si>
    <t>TR11 5BU</t>
  </si>
  <si>
    <t>TR1 2UE</t>
  </si>
  <si>
    <t>TR26 2HE</t>
  </si>
  <si>
    <t>TR13 0EY</t>
  </si>
  <si>
    <t>TR20 8UD</t>
  </si>
  <si>
    <t>TR9 6LY</t>
  </si>
  <si>
    <t>TR10 9AR</t>
  </si>
  <si>
    <t>TR16 5RJ</t>
  </si>
  <si>
    <t>TR10 8BD</t>
  </si>
  <si>
    <t>TR10 9HX</t>
  </si>
  <si>
    <t>TR19 7AH</t>
  </si>
  <si>
    <t>TR7 1PZ</t>
  </si>
  <si>
    <t>TR17 0HA</t>
  </si>
  <si>
    <t>TR23 0PR</t>
  </si>
  <si>
    <t>TR12 7NL</t>
  </si>
  <si>
    <t>TR21 0JL</t>
  </si>
  <si>
    <t>TR26 1JD</t>
  </si>
  <si>
    <t>TR8 5RA</t>
  </si>
  <si>
    <t>TR12 7RL</t>
  </si>
  <si>
    <t>TR15 1AJ</t>
  </si>
  <si>
    <t>TR3 6TR</t>
  </si>
  <si>
    <t>TR18 2EU</t>
  </si>
  <si>
    <t>TR14 7BJ</t>
  </si>
  <si>
    <t>TR10 8SG</t>
  </si>
  <si>
    <t>TR27 5AX</t>
  </si>
  <si>
    <t>TR5 0TL</t>
  </si>
  <si>
    <t>TR27 4BE</t>
  </si>
  <si>
    <t>TR20 8FA</t>
  </si>
  <si>
    <t>TR3 6SF</t>
  </si>
  <si>
    <t>TR20 9PT</t>
  </si>
  <si>
    <t>TR7 3EQ</t>
  </si>
  <si>
    <t>TR12 6HL</t>
  </si>
  <si>
    <t>TR24 0PY</t>
  </si>
  <si>
    <t>TR21 0NB</t>
  </si>
  <si>
    <t>TR11 5PZ</t>
  </si>
  <si>
    <t>TR12 7JR</t>
  </si>
  <si>
    <t>TR26 3DX</t>
  </si>
  <si>
    <t>TR5 0AZ</t>
  </si>
  <si>
    <t>TR18 5JH</t>
  </si>
  <si>
    <t>TR16 5SS</t>
  </si>
  <si>
    <t>TR9 6PE</t>
  </si>
  <si>
    <t>TR13 9DA</t>
  </si>
  <si>
    <t>TR6 0JP</t>
  </si>
  <si>
    <t>TR17 0AP</t>
  </si>
  <si>
    <t>TR8 4HJ</t>
  </si>
  <si>
    <t>TR26 1RR</t>
  </si>
  <si>
    <t>TR12 6XA</t>
  </si>
  <si>
    <t>TR26 1QH</t>
  </si>
  <si>
    <t>TR17 0DY</t>
  </si>
  <si>
    <t>TR14 8NP</t>
  </si>
  <si>
    <t>TR11 5AW</t>
  </si>
  <si>
    <t>TR12 7BX</t>
  </si>
  <si>
    <t>TR1 1PU</t>
  </si>
  <si>
    <t>TR13 9EL</t>
  </si>
  <si>
    <t>TR21 0JE</t>
  </si>
  <si>
    <t>TR26 1QW</t>
  </si>
  <si>
    <t>TR10 8JN</t>
  </si>
  <si>
    <t>TR8 5FA</t>
  </si>
  <si>
    <t>TR1 1BJ</t>
  </si>
  <si>
    <t>TR17 0AG</t>
  </si>
  <si>
    <t>TR5 0QX</t>
  </si>
  <si>
    <t>TR14 0QT</t>
  </si>
  <si>
    <t>TR1 3TP</t>
  </si>
  <si>
    <t>TR8 4HQ</t>
  </si>
  <si>
    <t>TR25 0QN</t>
  </si>
  <si>
    <t>TR25 0QW</t>
  </si>
  <si>
    <t>TR2 5PT</t>
  </si>
  <si>
    <t>TR18 3BZ</t>
  </si>
  <si>
    <t>TR9 6RY</t>
  </si>
  <si>
    <t>TR20 8YX</t>
  </si>
  <si>
    <t>TR2 4SE</t>
  </si>
  <si>
    <t>TR21 0JU</t>
  </si>
  <si>
    <t>TR10 9AH</t>
  </si>
  <si>
    <t>TR5 0UE</t>
  </si>
  <si>
    <t>TR20 8UJ</t>
  </si>
  <si>
    <t>TR10 8RT</t>
  </si>
  <si>
    <t>TR14 0QW</t>
  </si>
  <si>
    <t>TR12 6NX</t>
  </si>
  <si>
    <t>TR16 5RG</t>
  </si>
  <si>
    <t>TR11 2QS</t>
  </si>
  <si>
    <t>TR7 1AW</t>
  </si>
  <si>
    <t>TR17 0AS</t>
  </si>
  <si>
    <t>TR1 2LL</t>
  </si>
  <si>
    <t>TR16 4EQ</t>
  </si>
  <si>
    <t>TR26 2RE</t>
  </si>
  <si>
    <t>TR12 7NS</t>
  </si>
  <si>
    <t>TR6 0JL</t>
  </si>
  <si>
    <t>TR11 4DU</t>
  </si>
  <si>
    <t>TR17 0DS</t>
  </si>
  <si>
    <t>TR4 8LZ</t>
  </si>
  <si>
    <t>TR6 0DA</t>
  </si>
  <si>
    <t>TR18 3HP</t>
  </si>
  <si>
    <t>TR4 9BA</t>
  </si>
  <si>
    <t>TR6 0JX</t>
  </si>
  <si>
    <t>TR27 4AB</t>
  </si>
  <si>
    <t>TR21 0PS</t>
  </si>
  <si>
    <t>TR9 6NH</t>
  </si>
  <si>
    <t>TR12 6HD</t>
  </si>
  <si>
    <t>TR6 0AB</t>
  </si>
  <si>
    <t>TR17 0BX</t>
  </si>
  <si>
    <t>TR5 0NX</t>
  </si>
  <si>
    <t>TR1 1TG</t>
  </si>
  <si>
    <t>TR12 7PB</t>
  </si>
  <si>
    <t>TR9 6FY</t>
  </si>
  <si>
    <t>TR6 0PE</t>
  </si>
  <si>
    <t>TR26 2TH</t>
  </si>
  <si>
    <t>TR18 2JE</t>
  </si>
  <si>
    <t>TR20 8HD</t>
  </si>
  <si>
    <t>TR14 8BP</t>
  </si>
  <si>
    <t>TR11 2RN</t>
  </si>
  <si>
    <t>TR12 6DG</t>
  </si>
  <si>
    <t>TR20 8QS</t>
  </si>
  <si>
    <t>TR26 3JH</t>
  </si>
  <si>
    <t>TR21 0NL</t>
  </si>
  <si>
    <t>TR5 0NF</t>
  </si>
  <si>
    <t>TR26 2AE</t>
  </si>
  <si>
    <t>TR18 4HP</t>
  </si>
  <si>
    <t>TR1 1FN</t>
  </si>
  <si>
    <t>TR8 5LY</t>
  </si>
  <si>
    <t>TR18 2PL</t>
  </si>
  <si>
    <t>TR19 7PW</t>
  </si>
  <si>
    <t>TR21 0AB</t>
  </si>
  <si>
    <t>TR10 8PB</t>
  </si>
  <si>
    <t>TR14 7QX</t>
  </si>
  <si>
    <t>TR26 1PE</t>
  </si>
  <si>
    <t>TR1 3FL</t>
  </si>
  <si>
    <t>TR18 4RR</t>
  </si>
  <si>
    <t>TR8 5PB</t>
  </si>
  <si>
    <t>TR8 4EZ</t>
  </si>
  <si>
    <t>TR16 4JZ</t>
  </si>
  <si>
    <t>TR1 1FX</t>
  </si>
  <si>
    <t>TR12 6HG</t>
  </si>
  <si>
    <t>TR10 8HZ</t>
  </si>
  <si>
    <t>TR27 4NT</t>
  </si>
  <si>
    <t>TR26 3HG</t>
  </si>
  <si>
    <t>TR21 0NX</t>
  </si>
  <si>
    <t>TR27 4PB</t>
  </si>
  <si>
    <t>TR21 0JZ</t>
  </si>
  <si>
    <t>TR14 8BT</t>
  </si>
  <si>
    <t>TR11 5RP</t>
  </si>
  <si>
    <t>TR24 0AE</t>
  </si>
  <si>
    <t>TR20 8NY</t>
  </si>
  <si>
    <t>TR27 5AB</t>
  </si>
  <si>
    <t>TR11 5RW</t>
  </si>
  <si>
    <t>TR21 0JQ</t>
  </si>
  <si>
    <t>TR15 3JR</t>
  </si>
  <si>
    <t>TR13 9EY</t>
  </si>
  <si>
    <t>TR11 3RS</t>
  </si>
  <si>
    <t>TR18 3EF</t>
  </si>
  <si>
    <t>TR24 0PZ</t>
  </si>
  <si>
    <t>TR7 3LE</t>
  </si>
  <si>
    <t>TR12 7HA</t>
  </si>
  <si>
    <t>TR10 9TA</t>
  </si>
  <si>
    <t>TR19 7EH</t>
  </si>
  <si>
    <t>TR6 0AN</t>
  </si>
  <si>
    <t>TR7 3BJ</t>
  </si>
  <si>
    <t>TR9 6TQ</t>
  </si>
  <si>
    <t>TR11 3QF</t>
  </si>
  <si>
    <t>TR27 4QZ</t>
  </si>
  <si>
    <t>TR15 3XF</t>
  </si>
  <si>
    <t>TR7 3AS</t>
  </si>
  <si>
    <t>TR21 0NJ</t>
  </si>
  <si>
    <t>TR13 8UR</t>
  </si>
  <si>
    <t>TR15 1LU</t>
  </si>
  <si>
    <t>TR26 1RF</t>
  </si>
  <si>
    <t>TR27 6DR</t>
  </si>
  <si>
    <t>TR10 9EE</t>
  </si>
  <si>
    <t>TR6 0LG</t>
  </si>
  <si>
    <t>TR6 0DN</t>
  </si>
  <si>
    <t>TR3 7NZ</t>
  </si>
  <si>
    <t>TR13 8PQ</t>
  </si>
  <si>
    <t>TR9 6BL</t>
  </si>
  <si>
    <t>TR15 2BP</t>
  </si>
  <si>
    <t>TR18 2PQ</t>
  </si>
  <si>
    <t>TR21 0NR</t>
  </si>
  <si>
    <t>TR4 8BA</t>
  </si>
  <si>
    <t>TR16 5BN</t>
  </si>
  <si>
    <t>TR20 8SR</t>
  </si>
  <si>
    <t>TR16 5SX</t>
  </si>
  <si>
    <t>TR15 1SB</t>
  </si>
  <si>
    <t>TR14 9JF</t>
  </si>
  <si>
    <t>TR16 6LJ</t>
  </si>
  <si>
    <t>TR3 7NJ</t>
  </si>
  <si>
    <t>TR15 2TF</t>
  </si>
  <si>
    <t>TR8 4PS</t>
  </si>
  <si>
    <t>TR4 8TG</t>
  </si>
  <si>
    <t>TR27 4NN</t>
  </si>
  <si>
    <t>TR2 4DR</t>
  </si>
  <si>
    <t>TR21 0PE</t>
  </si>
  <si>
    <t>TR1 1XU</t>
  </si>
  <si>
    <t>TR14 8BG</t>
  </si>
  <si>
    <t>TR3 7LU</t>
  </si>
  <si>
    <t>TR18 2LL</t>
  </si>
  <si>
    <t>TR15 2PS</t>
  </si>
  <si>
    <t>TR11 5FR</t>
  </si>
  <si>
    <t>TR7 2RQ</t>
  </si>
  <si>
    <t>TR20 8QA</t>
  </si>
  <si>
    <t>TR6 0PT</t>
  </si>
  <si>
    <t>TR1 1JN</t>
  </si>
  <si>
    <t>TR5 0TG</t>
  </si>
  <si>
    <t>TR13 8LX</t>
  </si>
  <si>
    <t>TR17 0EU</t>
  </si>
  <si>
    <t>TR27 6HE</t>
  </si>
  <si>
    <t>TR12 7QG</t>
  </si>
  <si>
    <t>TR10 8EL</t>
  </si>
  <si>
    <t>TR18 3AY</t>
  </si>
  <si>
    <t>TR15 3BW</t>
  </si>
  <si>
    <t>TR27 4JU</t>
  </si>
  <si>
    <t>TR27 4DT</t>
  </si>
  <si>
    <t>TR24 0PW</t>
  </si>
  <si>
    <t>TR24 0QD</t>
  </si>
  <si>
    <t>TR26 2SP</t>
  </si>
  <si>
    <t>TR5 0AL</t>
  </si>
  <si>
    <t>TR6 0BQ</t>
  </si>
  <si>
    <t>TR19 7UP</t>
  </si>
  <si>
    <t>TR21 0JF</t>
  </si>
  <si>
    <t>TR8 5JJ</t>
  </si>
  <si>
    <t>TR10 9AG</t>
  </si>
  <si>
    <t>TR15 2TS</t>
  </si>
  <si>
    <t>TR19 7AX</t>
  </si>
  <si>
    <t>TR3 6AJ</t>
  </si>
  <si>
    <t>TR3 6PY</t>
  </si>
  <si>
    <t>TR11 2BX</t>
  </si>
  <si>
    <t>TR7 2PL</t>
  </si>
  <si>
    <t>TR4 8EE</t>
  </si>
  <si>
    <t>TR8 4DL</t>
  </si>
  <si>
    <t>Formatted in [mm] format</t>
  </si>
  <si>
    <t>Distances are in miles</t>
  </si>
  <si>
    <t>Shortest Travel Time</t>
  </si>
  <si>
    <t>Closest MIU</t>
  </si>
  <si>
    <t>Unit Available?</t>
  </si>
  <si>
    <t>Selections</t>
  </si>
  <si>
    <t>Unit</t>
  </si>
  <si>
    <t>Travel Time</t>
  </si>
  <si>
    <t>Postcode</t>
  </si>
  <si>
    <t>MODEL OUTPUTS</t>
  </si>
  <si>
    <t>Weighted Average Travel Time (mins)</t>
  </si>
  <si>
    <t>What-If Analysis</t>
  </si>
  <si>
    <t>95th percentile travel time</t>
  </si>
  <si>
    <t>Postcode Sector</t>
  </si>
  <si>
    <t>Average Car Travel Time (mins)</t>
  </si>
  <si>
    <t>Total Activity</t>
  </si>
  <si>
    <t>Travel Time Results</t>
  </si>
  <si>
    <t>Displacement of Attendances</t>
  </si>
  <si>
    <t>Number of attendances in :</t>
  </si>
  <si>
    <t>Gain 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</si>
</sst>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.##"/>
    <numFmt numFmtId="165" formatCode="[mm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A0A0A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4" borderId="5" xfId="0" applyFill="1" applyBorder="1"/>
    <xf numFmtId="0" fontId="2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/>
    <xf numFmtId="165" fontId="0" fillId="0" borderId="0" xfId="0" applyNumberFormat="1"/>
    <xf numFmtId="0" fontId="2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6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6" xfId="0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0" xfId="0" applyFont="1" applyBorder="1" applyAlignment="1">
      <alignment horizontal="center"/>
    </xf>
    <xf numFmtId="10" fontId="2" fillId="3" borderId="0" xfId="0" applyNumberFormat="1" applyFont="1" applyFill="1"/>
    <xf numFmtId="0" fontId="0" fillId="3" borderId="0" xfId="0" applyFill="1" applyAlignment="1">
      <alignment horizontal="right"/>
    </xf>
    <xf numFmtId="44" fontId="2" fillId="0" borderId="9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0" fillId="0" borderId="14" xfId="0" applyNumberFormat="1" applyBorder="1"/>
    <xf numFmtId="165" fontId="0" fillId="0" borderId="12" xfId="0" applyNumberFormat="1" applyBorder="1"/>
    <xf numFmtId="0" fontId="0" fillId="0" borderId="14" xfId="0" applyBorder="1"/>
    <xf numFmtId="0" fontId="0" fillId="0" borderId="12" xfId="0" applyBorder="1"/>
    <xf numFmtId="0" fontId="0" fillId="7" borderId="0" xfId="0" applyFill="1"/>
    <xf numFmtId="0" fontId="2" fillId="7" borderId="0" xfId="0" applyFont="1" applyFill="1"/>
    <xf numFmtId="0" fontId="3" fillId="7" borderId="0" xfId="0" applyFont="1" applyFill="1"/>
    <xf numFmtId="0" fontId="0" fillId="7" borderId="0" xfId="0" applyFont="1" applyFill="1"/>
    <xf numFmtId="0" fontId="2" fillId="0" borderId="1" xfId="0" applyFont="1" applyBorder="1"/>
    <xf numFmtId="0" fontId="6" fillId="0" borderId="0" xfId="0" applyFont="1"/>
    <xf numFmtId="0" fontId="2" fillId="6" borderId="11" xfId="0" applyFont="1" applyFill="1" applyBorder="1" applyAlignment="1"/>
    <xf numFmtId="0" fontId="2" fillId="6" borderId="10" xfId="0" applyFont="1" applyFill="1" applyBorder="1" applyAlignment="1"/>
    <xf numFmtId="0" fontId="0" fillId="0" borderId="2" xfId="0" applyBorder="1"/>
    <xf numFmtId="0" fontId="0" fillId="0" borderId="3" xfId="0" applyBorder="1"/>
    <xf numFmtId="0" fontId="7" fillId="7" borderId="0" xfId="0" applyFont="1" applyFill="1"/>
    <xf numFmtId="0" fontId="0" fillId="7" borderId="0" xfId="0" applyFill="1" applyBorder="1"/>
    <xf numFmtId="0" fontId="7" fillId="7" borderId="0" xfId="0" applyFont="1" applyFill="1" applyBorder="1"/>
    <xf numFmtId="0" fontId="0" fillId="7" borderId="0" xfId="0" applyFont="1" applyFill="1" applyBorder="1"/>
    <xf numFmtId="1" fontId="0" fillId="7" borderId="0" xfId="0" applyNumberFormat="1" applyFill="1"/>
    <xf numFmtId="0" fontId="0" fillId="7" borderId="0" xfId="0" applyFont="1" applyFill="1" applyAlignment="1">
      <alignment horizontal="right"/>
    </xf>
    <xf numFmtId="165" fontId="0" fillId="9" borderId="4" xfId="0" applyNumberFormat="1" applyFill="1" applyBorder="1"/>
    <xf numFmtId="1" fontId="0" fillId="9" borderId="4" xfId="0" applyNumberFormat="1" applyFill="1" applyBorder="1"/>
    <xf numFmtId="1" fontId="2" fillId="8" borderId="4" xfId="0" applyNumberFormat="1" applyFont="1" applyFill="1" applyBorder="1"/>
    <xf numFmtId="165" fontId="2" fillId="8" borderId="4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/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workbookViewId="0">
      <selection activeCell="D2" sqref="D2"/>
    </sheetView>
  </sheetViews>
  <sheetFormatPr defaultRowHeight="15" x14ac:dyDescent="0.25"/>
  <cols>
    <col min="1" max="1" width="16.140625" bestFit="1" customWidth="1"/>
    <col min="2" max="2" width="16.140625" style="16" customWidth="1"/>
    <col min="3" max="3" width="40.85546875" bestFit="1" customWidth="1"/>
  </cols>
  <sheetData>
    <row r="1" spans="1:8" x14ac:dyDescent="0.25">
      <c r="A1" s="5" t="s">
        <v>16</v>
      </c>
      <c r="B1" s="17" t="s">
        <v>296</v>
      </c>
      <c r="C1" s="5" t="s">
        <v>17</v>
      </c>
      <c r="H1" t="s">
        <v>21</v>
      </c>
    </row>
    <row r="2" spans="1:8" ht="15.75" x14ac:dyDescent="0.25">
      <c r="A2" s="9" t="s">
        <v>36</v>
      </c>
      <c r="B2" s="9"/>
      <c r="C2" t="s">
        <v>4</v>
      </c>
      <c r="H2" s="6" t="s">
        <v>18</v>
      </c>
    </row>
    <row r="3" spans="1:8" ht="15.75" x14ac:dyDescent="0.25">
      <c r="A3" s="9" t="s">
        <v>36</v>
      </c>
      <c r="B3" s="9"/>
      <c r="C3" t="s">
        <v>2</v>
      </c>
      <c r="H3" s="6" t="s">
        <v>19</v>
      </c>
    </row>
    <row r="4" spans="1:8" ht="15.75" x14ac:dyDescent="0.25">
      <c r="A4" s="9" t="s">
        <v>36</v>
      </c>
      <c r="B4" s="9"/>
      <c r="C4" t="s">
        <v>4</v>
      </c>
      <c r="H4" s="6" t="s">
        <v>20</v>
      </c>
    </row>
    <row r="5" spans="1:8" ht="15.75" x14ac:dyDescent="0.25">
      <c r="A5" s="9" t="s">
        <v>36</v>
      </c>
      <c r="B5" s="9"/>
      <c r="C5" t="s">
        <v>0</v>
      </c>
      <c r="H5" s="6" t="s">
        <v>22</v>
      </c>
    </row>
    <row r="6" spans="1:8" ht="15.75" x14ac:dyDescent="0.25">
      <c r="A6" s="9" t="s">
        <v>36</v>
      </c>
      <c r="B6" s="9"/>
      <c r="C6" t="s">
        <v>4</v>
      </c>
      <c r="H6" s="6" t="s">
        <v>23</v>
      </c>
    </row>
    <row r="7" spans="1:8" ht="15.75" x14ac:dyDescent="0.25">
      <c r="A7" s="9" t="s">
        <v>36</v>
      </c>
      <c r="B7" s="9"/>
      <c r="C7" t="s">
        <v>4</v>
      </c>
      <c r="H7" s="6" t="s">
        <v>24</v>
      </c>
    </row>
    <row r="8" spans="1:8" ht="15.75" x14ac:dyDescent="0.25">
      <c r="A8" s="9" t="s">
        <v>36</v>
      </c>
      <c r="B8" s="9"/>
      <c r="C8" t="s">
        <v>4</v>
      </c>
      <c r="H8" s="6" t="s">
        <v>25</v>
      </c>
    </row>
    <row r="9" spans="1:8" ht="15.75" x14ac:dyDescent="0.25">
      <c r="A9" s="9" t="s">
        <v>36</v>
      </c>
      <c r="B9" s="9"/>
      <c r="C9" t="s">
        <v>4</v>
      </c>
      <c r="H9" s="6" t="s">
        <v>26</v>
      </c>
    </row>
    <row r="10" spans="1:8" ht="15.75" x14ac:dyDescent="0.25">
      <c r="A10" s="9" t="s">
        <v>36</v>
      </c>
      <c r="B10" s="9"/>
      <c r="C10" t="s">
        <v>4</v>
      </c>
      <c r="H10" s="6" t="s">
        <v>27</v>
      </c>
    </row>
    <row r="11" spans="1:8" ht="15.75" x14ac:dyDescent="0.25">
      <c r="A11" s="9" t="s">
        <v>36</v>
      </c>
      <c r="B11" s="9"/>
      <c r="C11" t="s">
        <v>4</v>
      </c>
      <c r="H11" s="6" t="s">
        <v>28</v>
      </c>
    </row>
    <row r="12" spans="1:8" ht="15.75" x14ac:dyDescent="0.25">
      <c r="A12" s="9" t="s">
        <v>36</v>
      </c>
      <c r="B12" s="9"/>
      <c r="C12" t="s">
        <v>1</v>
      </c>
      <c r="H12" s="6" t="s">
        <v>29</v>
      </c>
    </row>
    <row r="13" spans="1:8" ht="15.75" x14ac:dyDescent="0.25">
      <c r="A13" s="9" t="s">
        <v>36</v>
      </c>
      <c r="B13" s="9"/>
      <c r="C13" t="s">
        <v>4</v>
      </c>
      <c r="H13" s="6" t="s">
        <v>30</v>
      </c>
    </row>
    <row r="14" spans="1:8" ht="15.75" x14ac:dyDescent="0.25">
      <c r="A14" s="9" t="s">
        <v>70</v>
      </c>
      <c r="B14" s="9"/>
      <c r="C14" t="s">
        <v>4</v>
      </c>
      <c r="H14" s="6" t="s">
        <v>31</v>
      </c>
    </row>
    <row r="15" spans="1:8" ht="15.75" x14ac:dyDescent="0.25">
      <c r="A15" s="9" t="s">
        <v>70</v>
      </c>
      <c r="B15" s="9"/>
      <c r="C15" t="s">
        <v>0</v>
      </c>
      <c r="H15" s="6" t="s">
        <v>32</v>
      </c>
    </row>
    <row r="16" spans="1:8" ht="15.75" x14ac:dyDescent="0.25">
      <c r="A16" s="9" t="s">
        <v>70</v>
      </c>
      <c r="B16" s="9"/>
      <c r="C16" t="s">
        <v>4</v>
      </c>
      <c r="H16" s="6" t="s">
        <v>33</v>
      </c>
    </row>
    <row r="17" spans="1:8" ht="15.75" x14ac:dyDescent="0.25">
      <c r="A17" s="9" t="s">
        <v>70</v>
      </c>
      <c r="B17" s="9"/>
      <c r="C17" t="s">
        <v>4</v>
      </c>
      <c r="H17" s="6" t="s">
        <v>34</v>
      </c>
    </row>
    <row r="18" spans="1:8" ht="15.75" x14ac:dyDescent="0.25">
      <c r="A18" s="9" t="s">
        <v>70</v>
      </c>
      <c r="B18" s="9"/>
      <c r="C18" t="s">
        <v>4</v>
      </c>
      <c r="H18" s="6" t="s">
        <v>35</v>
      </c>
    </row>
    <row r="19" spans="1:8" ht="15.75" x14ac:dyDescent="0.25">
      <c r="A19" s="9" t="s">
        <v>70</v>
      </c>
      <c r="B19" s="9"/>
      <c r="C19" t="s">
        <v>4</v>
      </c>
      <c r="H19" s="6" t="s">
        <v>36</v>
      </c>
    </row>
    <row r="20" spans="1:8" ht="15.75" x14ac:dyDescent="0.25">
      <c r="A20" s="9" t="s">
        <v>38</v>
      </c>
      <c r="B20" s="9"/>
      <c r="C20" t="s">
        <v>4</v>
      </c>
      <c r="H20" s="6" t="s">
        <v>37</v>
      </c>
    </row>
    <row r="21" spans="1:8" ht="15.75" x14ac:dyDescent="0.25">
      <c r="A21" s="9" t="s">
        <v>38</v>
      </c>
      <c r="B21" s="9"/>
      <c r="C21" t="s">
        <v>4</v>
      </c>
      <c r="H21" s="6" t="s">
        <v>38</v>
      </c>
    </row>
    <row r="22" spans="1:8" ht="15.75" x14ac:dyDescent="0.25">
      <c r="A22" s="9" t="s">
        <v>38</v>
      </c>
      <c r="B22" s="9"/>
      <c r="C22" t="s">
        <v>4</v>
      </c>
      <c r="H22" s="6" t="s">
        <v>39</v>
      </c>
    </row>
    <row r="23" spans="1:8" ht="15.75" x14ac:dyDescent="0.25">
      <c r="A23" s="9" t="s">
        <v>38</v>
      </c>
      <c r="B23" s="9"/>
      <c r="C23" t="s">
        <v>4</v>
      </c>
      <c r="H23" s="6" t="s">
        <v>40</v>
      </c>
    </row>
    <row r="24" spans="1:8" ht="15.75" x14ac:dyDescent="0.25">
      <c r="A24" s="9" t="s">
        <v>38</v>
      </c>
      <c r="B24" s="9"/>
      <c r="C24" t="s">
        <v>4</v>
      </c>
      <c r="H24" s="6" t="s">
        <v>41</v>
      </c>
    </row>
    <row r="25" spans="1:8" ht="15.75" x14ac:dyDescent="0.25">
      <c r="A25" s="9" t="s">
        <v>38</v>
      </c>
      <c r="B25" s="9"/>
      <c r="C25" t="s">
        <v>4</v>
      </c>
      <c r="H25" s="6" t="s">
        <v>42</v>
      </c>
    </row>
    <row r="26" spans="1:8" ht="15.75" x14ac:dyDescent="0.25">
      <c r="A26" s="9" t="s">
        <v>38</v>
      </c>
      <c r="B26" s="9"/>
      <c r="C26" t="s">
        <v>4</v>
      </c>
      <c r="H26" s="6" t="s">
        <v>43</v>
      </c>
    </row>
    <row r="27" spans="1:8" ht="15.75" x14ac:dyDescent="0.25">
      <c r="A27" s="9" t="s">
        <v>48</v>
      </c>
      <c r="B27" s="9"/>
      <c r="C27" t="s">
        <v>4</v>
      </c>
      <c r="H27" s="6" t="s">
        <v>44</v>
      </c>
    </row>
    <row r="28" spans="1:8" ht="15.75" x14ac:dyDescent="0.25">
      <c r="A28" s="9" t="s">
        <v>197</v>
      </c>
      <c r="B28" s="9"/>
      <c r="C28" t="s">
        <v>4</v>
      </c>
      <c r="H28" s="6" t="s">
        <v>45</v>
      </c>
    </row>
    <row r="29" spans="1:8" ht="15.75" x14ac:dyDescent="0.25">
      <c r="A29" s="9" t="s">
        <v>89</v>
      </c>
      <c r="B29" s="9"/>
      <c r="C29" t="s">
        <v>4</v>
      </c>
      <c r="H29" s="6" t="s">
        <v>46</v>
      </c>
    </row>
    <row r="30" spans="1:8" ht="15.75" x14ac:dyDescent="0.25">
      <c r="A30" s="9" t="s">
        <v>89</v>
      </c>
      <c r="B30" s="9"/>
      <c r="C30" t="s">
        <v>0</v>
      </c>
      <c r="H30" s="6" t="s">
        <v>47</v>
      </c>
    </row>
    <row r="31" spans="1:8" ht="15.75" x14ac:dyDescent="0.25">
      <c r="A31" s="9" t="s">
        <v>89</v>
      </c>
      <c r="B31" s="9"/>
      <c r="C31" t="s">
        <v>4</v>
      </c>
      <c r="H31" s="6" t="s">
        <v>48</v>
      </c>
    </row>
    <row r="32" spans="1:8" ht="15.75" x14ac:dyDescent="0.25">
      <c r="A32" s="9" t="s">
        <v>267</v>
      </c>
      <c r="B32" s="9"/>
      <c r="C32" t="s">
        <v>4</v>
      </c>
      <c r="H32" s="6" t="s">
        <v>49</v>
      </c>
    </row>
    <row r="33" spans="1:8" ht="15.75" x14ac:dyDescent="0.25">
      <c r="A33" s="9" t="s">
        <v>18</v>
      </c>
      <c r="B33" s="9"/>
      <c r="C33" t="s">
        <v>4</v>
      </c>
      <c r="H33" s="6" t="s">
        <v>50</v>
      </c>
    </row>
    <row r="34" spans="1:8" ht="15.75" x14ac:dyDescent="0.25">
      <c r="A34" s="9" t="s">
        <v>266</v>
      </c>
      <c r="B34" s="9"/>
      <c r="C34" t="s">
        <v>4</v>
      </c>
      <c r="H34" s="6" t="s">
        <v>51</v>
      </c>
    </row>
    <row r="35" spans="1:8" ht="15.75" x14ac:dyDescent="0.25">
      <c r="A35" s="9" t="s">
        <v>206</v>
      </c>
      <c r="B35" s="9"/>
      <c r="C35" t="s">
        <v>4</v>
      </c>
      <c r="H35" s="6" t="s">
        <v>52</v>
      </c>
    </row>
    <row r="36" spans="1:8" ht="15.75" x14ac:dyDescent="0.25">
      <c r="A36" s="9" t="s">
        <v>111</v>
      </c>
      <c r="B36" s="9"/>
      <c r="C36" t="s">
        <v>4</v>
      </c>
      <c r="H36" s="6" t="s">
        <v>53</v>
      </c>
    </row>
    <row r="37" spans="1:8" ht="15.75" x14ac:dyDescent="0.25">
      <c r="A37" s="9" t="s">
        <v>272</v>
      </c>
      <c r="B37" s="9"/>
      <c r="C37" t="s">
        <v>4</v>
      </c>
      <c r="H37" s="6" t="s">
        <v>54</v>
      </c>
    </row>
    <row r="38" spans="1:8" ht="15.75" x14ac:dyDescent="0.25">
      <c r="A38" s="9" t="s">
        <v>72</v>
      </c>
      <c r="B38" s="9"/>
      <c r="C38" t="s">
        <v>4</v>
      </c>
      <c r="H38" s="6" t="s">
        <v>55</v>
      </c>
    </row>
    <row r="39" spans="1:8" ht="15.75" x14ac:dyDescent="0.25">
      <c r="A39" s="9" t="s">
        <v>201</v>
      </c>
      <c r="B39" s="9"/>
      <c r="C39" t="s">
        <v>4</v>
      </c>
      <c r="H39" s="6" t="s">
        <v>56</v>
      </c>
    </row>
    <row r="40" spans="1:8" ht="15.75" x14ac:dyDescent="0.25">
      <c r="A40" s="9" t="s">
        <v>128</v>
      </c>
      <c r="B40" s="9"/>
      <c r="C40" t="s">
        <v>4</v>
      </c>
      <c r="H40" s="6" t="s">
        <v>57</v>
      </c>
    </row>
    <row r="41" spans="1:8" ht="15.75" x14ac:dyDescent="0.25">
      <c r="A41" s="9" t="s">
        <v>152</v>
      </c>
      <c r="B41" s="9"/>
      <c r="C41" t="s">
        <v>4</v>
      </c>
      <c r="H41" s="6" t="s">
        <v>58</v>
      </c>
    </row>
    <row r="42" spans="1:8" ht="15.75" x14ac:dyDescent="0.25">
      <c r="A42" s="9" t="s">
        <v>194</v>
      </c>
      <c r="B42" s="9"/>
      <c r="C42" t="s">
        <v>4</v>
      </c>
      <c r="H42" s="6" t="s">
        <v>59</v>
      </c>
    </row>
    <row r="43" spans="1:8" ht="15.75" x14ac:dyDescent="0.25">
      <c r="A43" s="9" t="s">
        <v>11</v>
      </c>
      <c r="B43" s="9"/>
      <c r="C43" t="s">
        <v>4</v>
      </c>
      <c r="H43" s="6" t="s">
        <v>60</v>
      </c>
    </row>
    <row r="44" spans="1:8" ht="15.75" x14ac:dyDescent="0.25">
      <c r="A44" s="9" t="s">
        <v>90</v>
      </c>
      <c r="B44" s="9"/>
      <c r="C44" t="s">
        <v>4</v>
      </c>
      <c r="H44" s="6" t="s">
        <v>61</v>
      </c>
    </row>
    <row r="45" spans="1:8" ht="15.75" x14ac:dyDescent="0.25">
      <c r="A45" s="9" t="s">
        <v>218</v>
      </c>
      <c r="B45" s="9"/>
      <c r="C45" t="s">
        <v>4</v>
      </c>
      <c r="H45" s="6" t="s">
        <v>62</v>
      </c>
    </row>
    <row r="46" spans="1:8" ht="15.75" x14ac:dyDescent="0.25">
      <c r="A46" s="9" t="s">
        <v>170</v>
      </c>
      <c r="B46" s="9"/>
      <c r="C46" t="s">
        <v>4</v>
      </c>
      <c r="H46" s="6" t="s">
        <v>63</v>
      </c>
    </row>
    <row r="47" spans="1:8" ht="15.75" x14ac:dyDescent="0.25">
      <c r="A47" s="9" t="s">
        <v>245</v>
      </c>
      <c r="B47" s="9"/>
      <c r="C47" t="s">
        <v>4</v>
      </c>
      <c r="H47" s="6" t="s">
        <v>64</v>
      </c>
    </row>
    <row r="48" spans="1:8" ht="15.75" x14ac:dyDescent="0.25">
      <c r="A48" s="9" t="s">
        <v>50</v>
      </c>
      <c r="B48" s="9"/>
      <c r="C48" t="s">
        <v>4</v>
      </c>
      <c r="H48" s="6" t="s">
        <v>65</v>
      </c>
    </row>
    <row r="49" spans="1:8" ht="15.75" x14ac:dyDescent="0.25">
      <c r="A49" s="9" t="s">
        <v>231</v>
      </c>
      <c r="B49" s="9"/>
      <c r="C49" t="s">
        <v>4</v>
      </c>
      <c r="H49" s="6" t="s">
        <v>66</v>
      </c>
    </row>
    <row r="50" spans="1:8" ht="15.75" x14ac:dyDescent="0.25">
      <c r="A50" s="9" t="s">
        <v>192</v>
      </c>
      <c r="B50" s="9"/>
      <c r="C50" t="s">
        <v>4</v>
      </c>
      <c r="H50" s="6" t="s">
        <v>67</v>
      </c>
    </row>
    <row r="51" spans="1:8" ht="15.75" x14ac:dyDescent="0.25">
      <c r="A51" s="9" t="s">
        <v>122</v>
      </c>
      <c r="B51" s="9"/>
      <c r="C51" t="s">
        <v>4</v>
      </c>
      <c r="H51" s="6" t="s">
        <v>68</v>
      </c>
    </row>
    <row r="52" spans="1:8" ht="15.75" x14ac:dyDescent="0.25">
      <c r="A52" s="9" t="s">
        <v>122</v>
      </c>
      <c r="B52" s="9"/>
      <c r="C52" t="s">
        <v>2</v>
      </c>
      <c r="H52" s="6" t="s">
        <v>36</v>
      </c>
    </row>
    <row r="53" spans="1:8" ht="15.75" x14ac:dyDescent="0.25">
      <c r="A53" s="9" t="s">
        <v>122</v>
      </c>
      <c r="B53" s="9"/>
      <c r="C53" t="s">
        <v>4</v>
      </c>
      <c r="H53" s="6" t="s">
        <v>69</v>
      </c>
    </row>
    <row r="54" spans="1:8" ht="15.75" x14ac:dyDescent="0.25">
      <c r="A54" s="9" t="s">
        <v>121</v>
      </c>
      <c r="B54" s="9"/>
      <c r="C54" t="s">
        <v>4</v>
      </c>
      <c r="H54" s="6" t="s">
        <v>70</v>
      </c>
    </row>
    <row r="55" spans="1:8" ht="15.75" x14ac:dyDescent="0.25">
      <c r="A55" s="9" t="s">
        <v>121</v>
      </c>
      <c r="B55" s="9"/>
      <c r="C55" t="s">
        <v>4</v>
      </c>
      <c r="H55" s="6" t="s">
        <v>71</v>
      </c>
    </row>
    <row r="56" spans="1:8" ht="15.75" x14ac:dyDescent="0.25">
      <c r="A56" s="9" t="s">
        <v>121</v>
      </c>
      <c r="B56" s="9"/>
      <c r="C56" t="s">
        <v>4</v>
      </c>
      <c r="H56" s="6" t="s">
        <v>72</v>
      </c>
    </row>
    <row r="57" spans="1:8" ht="15.75" x14ac:dyDescent="0.25">
      <c r="A57" s="9" t="s">
        <v>121</v>
      </c>
      <c r="B57" s="9"/>
      <c r="C57" t="s">
        <v>4</v>
      </c>
      <c r="H57" s="6" t="s">
        <v>73</v>
      </c>
    </row>
    <row r="58" spans="1:8" ht="15.75" x14ac:dyDescent="0.25">
      <c r="A58" s="9" t="s">
        <v>178</v>
      </c>
      <c r="B58" s="9"/>
      <c r="C58" t="s">
        <v>4</v>
      </c>
      <c r="H58" s="6" t="s">
        <v>74</v>
      </c>
    </row>
    <row r="59" spans="1:8" ht="15.75" x14ac:dyDescent="0.25">
      <c r="A59" s="9" t="s">
        <v>67</v>
      </c>
      <c r="B59" s="9"/>
      <c r="C59" t="s">
        <v>4</v>
      </c>
      <c r="H59" s="6" t="s">
        <v>75</v>
      </c>
    </row>
    <row r="60" spans="1:8" ht="15.75" x14ac:dyDescent="0.25">
      <c r="A60" s="9" t="s">
        <v>276</v>
      </c>
      <c r="B60" s="9"/>
      <c r="C60" t="s">
        <v>4</v>
      </c>
      <c r="H60" s="6" t="s">
        <v>76</v>
      </c>
    </row>
    <row r="61" spans="1:8" ht="15.75" x14ac:dyDescent="0.25">
      <c r="A61" s="9" t="s">
        <v>52</v>
      </c>
      <c r="B61" s="9"/>
      <c r="C61" t="s">
        <v>1</v>
      </c>
      <c r="H61" s="6" t="s">
        <v>77</v>
      </c>
    </row>
    <row r="62" spans="1:8" ht="15.75" x14ac:dyDescent="0.25">
      <c r="A62" s="9" t="s">
        <v>177</v>
      </c>
      <c r="B62" s="9"/>
      <c r="C62" t="s">
        <v>4</v>
      </c>
      <c r="H62" s="6" t="s">
        <v>78</v>
      </c>
    </row>
    <row r="63" spans="1:8" ht="15.75" x14ac:dyDescent="0.25">
      <c r="A63" s="9" t="s">
        <v>210</v>
      </c>
      <c r="B63" s="9"/>
      <c r="C63" t="s">
        <v>4</v>
      </c>
      <c r="H63" s="6" t="s">
        <v>79</v>
      </c>
    </row>
    <row r="64" spans="1:8" ht="15.75" x14ac:dyDescent="0.25">
      <c r="A64" s="9" t="s">
        <v>271</v>
      </c>
      <c r="B64" s="9"/>
      <c r="C64" t="s">
        <v>4</v>
      </c>
      <c r="H64" s="6" t="s">
        <v>11</v>
      </c>
    </row>
    <row r="65" spans="1:8" ht="15.75" x14ac:dyDescent="0.25">
      <c r="A65" s="9" t="s">
        <v>253</v>
      </c>
      <c r="B65" s="9"/>
      <c r="C65" t="s">
        <v>4</v>
      </c>
      <c r="H65" s="6" t="s">
        <v>80</v>
      </c>
    </row>
    <row r="66" spans="1:8" ht="15.75" x14ac:dyDescent="0.25">
      <c r="A66" s="9" t="s">
        <v>37</v>
      </c>
      <c r="B66" s="9"/>
      <c r="C66" t="s">
        <v>4</v>
      </c>
      <c r="H66" s="6" t="s">
        <v>81</v>
      </c>
    </row>
    <row r="67" spans="1:8" ht="15.75" x14ac:dyDescent="0.25">
      <c r="A67" s="9" t="s">
        <v>168</v>
      </c>
      <c r="B67" s="9"/>
      <c r="C67" t="s">
        <v>4</v>
      </c>
      <c r="H67" s="6" t="s">
        <v>82</v>
      </c>
    </row>
    <row r="68" spans="1:8" ht="15.75" x14ac:dyDescent="0.25">
      <c r="A68" s="9" t="s">
        <v>198</v>
      </c>
      <c r="B68" s="9"/>
      <c r="C68" t="s">
        <v>4</v>
      </c>
      <c r="H68" s="6" t="s">
        <v>83</v>
      </c>
    </row>
    <row r="69" spans="1:8" ht="15.75" x14ac:dyDescent="0.25">
      <c r="A69" s="9" t="s">
        <v>126</v>
      </c>
      <c r="B69" s="9"/>
      <c r="C69" t="s">
        <v>4</v>
      </c>
      <c r="H69" s="6" t="s">
        <v>84</v>
      </c>
    </row>
    <row r="70" spans="1:8" ht="15.75" x14ac:dyDescent="0.25">
      <c r="A70" s="9" t="s">
        <v>61</v>
      </c>
      <c r="B70" s="9"/>
      <c r="C70" t="s">
        <v>4</v>
      </c>
      <c r="H70" s="6" t="s">
        <v>85</v>
      </c>
    </row>
    <row r="71" spans="1:8" ht="15.75" x14ac:dyDescent="0.25">
      <c r="A71" s="9" t="s">
        <v>234</v>
      </c>
      <c r="B71" s="9"/>
      <c r="C71" t="s">
        <v>4</v>
      </c>
      <c r="H71" s="6" t="s">
        <v>86</v>
      </c>
    </row>
    <row r="72" spans="1:8" ht="15.75" x14ac:dyDescent="0.25">
      <c r="A72" s="9" t="s">
        <v>95</v>
      </c>
      <c r="B72" s="9"/>
      <c r="C72" t="s">
        <v>4</v>
      </c>
      <c r="H72" s="6" t="s">
        <v>87</v>
      </c>
    </row>
    <row r="73" spans="1:8" ht="15.75" x14ac:dyDescent="0.25">
      <c r="A73" s="9" t="s">
        <v>183</v>
      </c>
      <c r="B73" s="9"/>
      <c r="C73" t="s">
        <v>4</v>
      </c>
      <c r="H73" s="6" t="s">
        <v>88</v>
      </c>
    </row>
    <row r="74" spans="1:8" ht="15.75" x14ac:dyDescent="0.25">
      <c r="A74" s="9" t="s">
        <v>173</v>
      </c>
      <c r="B74" s="9"/>
      <c r="C74" t="s">
        <v>4</v>
      </c>
      <c r="H74" s="6" t="s">
        <v>89</v>
      </c>
    </row>
    <row r="75" spans="1:8" ht="15.75" x14ac:dyDescent="0.25">
      <c r="A75" s="9" t="s">
        <v>205</v>
      </c>
      <c r="B75" s="9"/>
      <c r="C75" t="s">
        <v>4</v>
      </c>
      <c r="H75" s="6" t="s">
        <v>90</v>
      </c>
    </row>
    <row r="76" spans="1:8" ht="15.75" x14ac:dyDescent="0.25">
      <c r="A76" s="9" t="s">
        <v>148</v>
      </c>
      <c r="B76" s="9"/>
      <c r="C76" t="s">
        <v>4</v>
      </c>
      <c r="H76" s="6" t="s">
        <v>36</v>
      </c>
    </row>
    <row r="77" spans="1:8" ht="15.75" x14ac:dyDescent="0.25">
      <c r="A77" s="9" t="s">
        <v>131</v>
      </c>
      <c r="B77" s="9"/>
      <c r="C77" t="s">
        <v>4</v>
      </c>
      <c r="H77" s="6" t="s">
        <v>91</v>
      </c>
    </row>
    <row r="78" spans="1:8" ht="15.75" x14ac:dyDescent="0.25">
      <c r="A78" s="9" t="s">
        <v>176</v>
      </c>
      <c r="B78" s="9"/>
      <c r="C78" t="s">
        <v>4</v>
      </c>
      <c r="H78" s="6" t="s">
        <v>36</v>
      </c>
    </row>
    <row r="79" spans="1:8" ht="15.75" x14ac:dyDescent="0.25">
      <c r="A79" s="9" t="s">
        <v>230</v>
      </c>
      <c r="B79" s="9"/>
      <c r="C79" t="s">
        <v>4</v>
      </c>
      <c r="H79" s="6" t="s">
        <v>92</v>
      </c>
    </row>
    <row r="80" spans="1:8" ht="15.75" x14ac:dyDescent="0.25">
      <c r="A80" s="9" t="s">
        <v>84</v>
      </c>
      <c r="B80" s="9"/>
      <c r="C80" t="s">
        <v>4</v>
      </c>
      <c r="H80" s="6" t="s">
        <v>93</v>
      </c>
    </row>
    <row r="81" spans="1:8" ht="15.75" x14ac:dyDescent="0.25">
      <c r="A81" s="9" t="s">
        <v>163</v>
      </c>
      <c r="B81" s="9"/>
      <c r="C81" t="s">
        <v>4</v>
      </c>
      <c r="H81" s="6" t="s">
        <v>94</v>
      </c>
    </row>
    <row r="82" spans="1:8" ht="15.75" x14ac:dyDescent="0.25">
      <c r="A82" s="9" t="s">
        <v>78</v>
      </c>
      <c r="B82" s="9"/>
      <c r="C82" t="s">
        <v>4</v>
      </c>
      <c r="H82" s="6" t="s">
        <v>95</v>
      </c>
    </row>
    <row r="83" spans="1:8" ht="15.75" x14ac:dyDescent="0.25">
      <c r="A83" s="9" t="s">
        <v>249</v>
      </c>
      <c r="B83" s="9"/>
      <c r="C83" t="s">
        <v>4</v>
      </c>
      <c r="H83" s="6" t="s">
        <v>70</v>
      </c>
    </row>
    <row r="84" spans="1:8" ht="15.75" x14ac:dyDescent="0.25">
      <c r="A84" s="9" t="s">
        <v>124</v>
      </c>
      <c r="B84" s="9"/>
      <c r="C84" t="s">
        <v>4</v>
      </c>
      <c r="H84" s="6" t="s">
        <v>96</v>
      </c>
    </row>
    <row r="85" spans="1:8" ht="15.75" x14ac:dyDescent="0.25">
      <c r="A85" s="9" t="s">
        <v>262</v>
      </c>
      <c r="B85" s="9"/>
      <c r="C85" t="s">
        <v>4</v>
      </c>
      <c r="H85" s="6" t="s">
        <v>97</v>
      </c>
    </row>
    <row r="86" spans="1:8" ht="15.75" x14ac:dyDescent="0.25">
      <c r="A86" s="9" t="s">
        <v>164</v>
      </c>
      <c r="B86" s="9"/>
      <c r="C86" t="s">
        <v>4</v>
      </c>
      <c r="H86" s="6" t="s">
        <v>98</v>
      </c>
    </row>
    <row r="87" spans="1:8" ht="15.75" x14ac:dyDescent="0.25">
      <c r="A87" s="9" t="s">
        <v>105</v>
      </c>
      <c r="B87" s="9"/>
      <c r="C87" t="s">
        <v>4</v>
      </c>
      <c r="H87" s="6" t="s">
        <v>99</v>
      </c>
    </row>
    <row r="88" spans="1:8" ht="15.75" x14ac:dyDescent="0.25">
      <c r="A88" s="9" t="s">
        <v>258</v>
      </c>
      <c r="B88" s="9"/>
      <c r="C88" t="s">
        <v>4</v>
      </c>
      <c r="H88" s="6" t="s">
        <v>38</v>
      </c>
    </row>
    <row r="89" spans="1:8" ht="15.75" x14ac:dyDescent="0.25">
      <c r="A89" s="9" t="s">
        <v>69</v>
      </c>
      <c r="B89" s="9"/>
      <c r="C89" t="s">
        <v>4</v>
      </c>
      <c r="H89" s="6" t="s">
        <v>100</v>
      </c>
    </row>
    <row r="90" spans="1:8" ht="15.75" x14ac:dyDescent="0.25">
      <c r="A90" s="9" t="s">
        <v>69</v>
      </c>
      <c r="B90" s="9"/>
      <c r="C90" t="s">
        <v>4</v>
      </c>
      <c r="H90" s="6" t="s">
        <v>101</v>
      </c>
    </row>
    <row r="91" spans="1:8" ht="15.75" x14ac:dyDescent="0.25">
      <c r="A91" s="9" t="s">
        <v>100</v>
      </c>
      <c r="B91" s="9"/>
      <c r="C91" t="s">
        <v>4</v>
      </c>
      <c r="H91" s="6" t="s">
        <v>102</v>
      </c>
    </row>
    <row r="92" spans="1:8" ht="15.75" x14ac:dyDescent="0.25">
      <c r="A92" s="9" t="s">
        <v>116</v>
      </c>
      <c r="B92" s="9"/>
      <c r="C92" t="s">
        <v>4</v>
      </c>
      <c r="H92" s="6" t="s">
        <v>103</v>
      </c>
    </row>
    <row r="93" spans="1:8" ht="15.75" x14ac:dyDescent="0.25">
      <c r="A93" s="9" t="s">
        <v>138</v>
      </c>
      <c r="B93" s="9"/>
      <c r="C93" t="s">
        <v>4</v>
      </c>
      <c r="H93" s="6" t="s">
        <v>104</v>
      </c>
    </row>
    <row r="94" spans="1:8" ht="15.75" x14ac:dyDescent="0.25">
      <c r="A94" s="9" t="s">
        <v>53</v>
      </c>
      <c r="B94" s="9"/>
      <c r="C94" t="s">
        <v>4</v>
      </c>
      <c r="H94" s="6" t="s">
        <v>105</v>
      </c>
    </row>
    <row r="95" spans="1:8" ht="15.75" x14ac:dyDescent="0.25">
      <c r="A95" s="9" t="s">
        <v>156</v>
      </c>
      <c r="B95" s="9"/>
      <c r="C95" t="s">
        <v>4</v>
      </c>
      <c r="H95" s="6" t="s">
        <v>106</v>
      </c>
    </row>
    <row r="96" spans="1:8" ht="15.75" x14ac:dyDescent="0.25">
      <c r="A96" s="9" t="s">
        <v>145</v>
      </c>
      <c r="B96" s="9"/>
      <c r="C96" t="s">
        <v>4</v>
      </c>
      <c r="H96" s="6" t="s">
        <v>107</v>
      </c>
    </row>
    <row r="97" spans="1:8" ht="15.75" x14ac:dyDescent="0.25">
      <c r="A97" s="9" t="s">
        <v>44</v>
      </c>
      <c r="B97" s="9"/>
      <c r="C97" t="s">
        <v>4</v>
      </c>
      <c r="H97" s="6" t="s">
        <v>108</v>
      </c>
    </row>
    <row r="98" spans="1:8" ht="15.75" x14ac:dyDescent="0.25">
      <c r="A98" s="9" t="s">
        <v>191</v>
      </c>
      <c r="B98" s="9"/>
      <c r="C98" t="s">
        <v>0</v>
      </c>
      <c r="H98" s="6" t="s">
        <v>63</v>
      </c>
    </row>
    <row r="99" spans="1:8" ht="15.75" x14ac:dyDescent="0.25">
      <c r="A99" s="9" t="s">
        <v>59</v>
      </c>
      <c r="B99" s="9"/>
      <c r="C99" t="s">
        <v>4</v>
      </c>
      <c r="H99" s="6" t="s">
        <v>109</v>
      </c>
    </row>
    <row r="100" spans="1:8" ht="15.75" x14ac:dyDescent="0.25">
      <c r="A100" s="9" t="s">
        <v>169</v>
      </c>
      <c r="B100" s="9"/>
      <c r="C100" t="s">
        <v>2</v>
      </c>
      <c r="H100" s="6" t="s">
        <v>110</v>
      </c>
    </row>
    <row r="101" spans="1:8" ht="15.75" x14ac:dyDescent="0.25">
      <c r="A101" s="9" t="s">
        <v>104</v>
      </c>
      <c r="B101" s="9"/>
      <c r="C101" t="s">
        <v>4</v>
      </c>
      <c r="H101" s="6" t="s">
        <v>111</v>
      </c>
    </row>
    <row r="102" spans="1:8" ht="15.75" x14ac:dyDescent="0.25">
      <c r="A102" s="9" t="s">
        <v>112</v>
      </c>
      <c r="B102" s="9"/>
      <c r="C102" t="s">
        <v>0</v>
      </c>
      <c r="H102" s="6" t="s">
        <v>112</v>
      </c>
    </row>
    <row r="103" spans="1:8" ht="15.75" x14ac:dyDescent="0.25">
      <c r="A103" s="9" t="s">
        <v>221</v>
      </c>
      <c r="B103" s="9"/>
      <c r="C103" t="s">
        <v>4</v>
      </c>
      <c r="H103" s="6" t="s">
        <v>113</v>
      </c>
    </row>
    <row r="104" spans="1:8" ht="15.75" x14ac:dyDescent="0.25">
      <c r="A104" s="9" t="s">
        <v>49</v>
      </c>
      <c r="B104" s="9"/>
      <c r="C104" t="s">
        <v>4</v>
      </c>
      <c r="H104" s="6" t="s">
        <v>114</v>
      </c>
    </row>
    <row r="105" spans="1:8" ht="15.75" x14ac:dyDescent="0.25">
      <c r="A105" s="9" t="s">
        <v>24</v>
      </c>
      <c r="B105" s="9"/>
      <c r="C105" t="s">
        <v>4</v>
      </c>
      <c r="H105" s="6" t="s">
        <v>115</v>
      </c>
    </row>
    <row r="106" spans="1:8" ht="15.75" x14ac:dyDescent="0.25">
      <c r="A106" s="9" t="s">
        <v>102</v>
      </c>
      <c r="B106" s="9"/>
      <c r="C106" t="s">
        <v>4</v>
      </c>
      <c r="H106" s="6" t="s">
        <v>116</v>
      </c>
    </row>
    <row r="107" spans="1:8" ht="15.75" x14ac:dyDescent="0.25">
      <c r="A107" s="9" t="s">
        <v>73</v>
      </c>
      <c r="B107" s="9"/>
      <c r="C107" t="s">
        <v>4</v>
      </c>
      <c r="H107" s="6" t="s">
        <v>117</v>
      </c>
    </row>
    <row r="108" spans="1:8" ht="15.75" x14ac:dyDescent="0.25">
      <c r="A108" s="9" t="s">
        <v>181</v>
      </c>
      <c r="B108" s="9"/>
      <c r="C108" t="s">
        <v>4</v>
      </c>
      <c r="H108" s="6" t="s">
        <v>118</v>
      </c>
    </row>
    <row r="109" spans="1:8" ht="15.75" x14ac:dyDescent="0.25">
      <c r="A109" s="9" t="s">
        <v>181</v>
      </c>
      <c r="B109" s="9"/>
      <c r="C109" t="s">
        <v>4</v>
      </c>
      <c r="H109" s="6" t="s">
        <v>119</v>
      </c>
    </row>
    <row r="110" spans="1:8" ht="15.75" x14ac:dyDescent="0.25">
      <c r="A110" s="9" t="s">
        <v>268</v>
      </c>
      <c r="B110" s="9"/>
      <c r="C110" t="s">
        <v>1</v>
      </c>
      <c r="H110" s="6" t="s">
        <v>120</v>
      </c>
    </row>
    <row r="111" spans="1:8" ht="15.75" x14ac:dyDescent="0.25">
      <c r="A111" s="9" t="s">
        <v>45</v>
      </c>
      <c r="B111" s="9"/>
      <c r="C111" t="s">
        <v>0</v>
      </c>
      <c r="H111" s="6" t="s">
        <v>121</v>
      </c>
    </row>
    <row r="112" spans="1:8" ht="15.75" x14ac:dyDescent="0.25">
      <c r="A112" s="9" t="s">
        <v>162</v>
      </c>
      <c r="B112" s="9"/>
      <c r="C112" t="s">
        <v>0</v>
      </c>
      <c r="H112" s="6" t="s">
        <v>122</v>
      </c>
    </row>
    <row r="113" spans="1:8" ht="15.75" x14ac:dyDescent="0.25">
      <c r="A113" s="9" t="s">
        <v>141</v>
      </c>
      <c r="B113" s="9"/>
      <c r="C113" t="s">
        <v>0</v>
      </c>
      <c r="H113" s="6" t="s">
        <v>123</v>
      </c>
    </row>
    <row r="114" spans="1:8" ht="15.75" x14ac:dyDescent="0.25">
      <c r="A114" s="9" t="s">
        <v>172</v>
      </c>
      <c r="B114" s="9"/>
      <c r="C114" t="s">
        <v>0</v>
      </c>
      <c r="H114" s="6" t="s">
        <v>121</v>
      </c>
    </row>
    <row r="115" spans="1:8" ht="15.75" x14ac:dyDescent="0.25">
      <c r="A115" s="9" t="s">
        <v>110</v>
      </c>
      <c r="B115" s="9"/>
      <c r="C115" t="s">
        <v>2</v>
      </c>
      <c r="H115" s="6" t="s">
        <v>124</v>
      </c>
    </row>
    <row r="116" spans="1:8" ht="15.75" x14ac:dyDescent="0.25">
      <c r="A116" s="9" t="s">
        <v>203</v>
      </c>
      <c r="B116" s="9"/>
      <c r="C116" t="s">
        <v>2</v>
      </c>
      <c r="H116" s="6" t="s">
        <v>125</v>
      </c>
    </row>
    <row r="117" spans="1:8" ht="15.75" x14ac:dyDescent="0.25">
      <c r="A117" s="9" t="s">
        <v>98</v>
      </c>
      <c r="B117" s="9"/>
      <c r="C117" t="s">
        <v>2</v>
      </c>
      <c r="H117" s="6" t="s">
        <v>126</v>
      </c>
    </row>
    <row r="118" spans="1:8" ht="15.75" x14ac:dyDescent="0.25">
      <c r="A118" s="9" t="s">
        <v>260</v>
      </c>
      <c r="B118" s="9"/>
      <c r="C118" t="s">
        <v>2</v>
      </c>
      <c r="H118" s="6" t="s">
        <v>36</v>
      </c>
    </row>
    <row r="119" spans="1:8" ht="15.75" x14ac:dyDescent="0.25">
      <c r="A119" s="9" t="s">
        <v>86</v>
      </c>
      <c r="B119" s="9"/>
      <c r="C119" t="s">
        <v>2</v>
      </c>
      <c r="H119" s="6" t="s">
        <v>127</v>
      </c>
    </row>
    <row r="120" spans="1:8" ht="15.75" x14ac:dyDescent="0.25">
      <c r="A120" s="9" t="s">
        <v>26</v>
      </c>
      <c r="B120" s="9"/>
      <c r="C120" t="s">
        <v>4</v>
      </c>
      <c r="H120" s="6" t="s">
        <v>128</v>
      </c>
    </row>
    <row r="121" spans="1:8" ht="15.75" x14ac:dyDescent="0.25">
      <c r="A121" s="9" t="s">
        <v>259</v>
      </c>
      <c r="B121" s="9"/>
      <c r="C121" t="s">
        <v>0</v>
      </c>
      <c r="H121" s="6" t="s">
        <v>129</v>
      </c>
    </row>
    <row r="122" spans="1:8" ht="15.75" x14ac:dyDescent="0.25">
      <c r="A122" s="9" t="s">
        <v>151</v>
      </c>
      <c r="B122" s="9"/>
      <c r="C122" t="s">
        <v>0</v>
      </c>
      <c r="H122" s="6" t="s">
        <v>130</v>
      </c>
    </row>
    <row r="123" spans="1:8" ht="15.75" x14ac:dyDescent="0.25">
      <c r="A123" s="9" t="s">
        <v>83</v>
      </c>
      <c r="B123" s="9"/>
      <c r="C123" t="s">
        <v>0</v>
      </c>
      <c r="H123" s="6" t="s">
        <v>131</v>
      </c>
    </row>
    <row r="124" spans="1:8" ht="15.75" x14ac:dyDescent="0.25">
      <c r="A124" s="9" t="s">
        <v>46</v>
      </c>
      <c r="B124" s="9"/>
      <c r="C124" t="s">
        <v>2</v>
      </c>
      <c r="H124" s="6" t="s">
        <v>132</v>
      </c>
    </row>
    <row r="125" spans="1:8" ht="15.75" x14ac:dyDescent="0.25">
      <c r="A125" s="9" t="s">
        <v>33</v>
      </c>
      <c r="B125" s="9"/>
      <c r="C125" t="s">
        <v>2</v>
      </c>
      <c r="H125" s="6" t="s">
        <v>133</v>
      </c>
    </row>
    <row r="126" spans="1:8" ht="15.75" x14ac:dyDescent="0.25">
      <c r="A126" s="9" t="s">
        <v>93</v>
      </c>
      <c r="B126" s="9"/>
      <c r="C126" t="s">
        <v>0</v>
      </c>
      <c r="H126" s="6" t="s">
        <v>134</v>
      </c>
    </row>
    <row r="127" spans="1:8" ht="15.75" x14ac:dyDescent="0.25">
      <c r="A127" s="9" t="s">
        <v>264</v>
      </c>
      <c r="B127" s="9"/>
      <c r="C127" t="s">
        <v>0</v>
      </c>
      <c r="H127" s="6" t="s">
        <v>135</v>
      </c>
    </row>
    <row r="128" spans="1:8" ht="15.75" x14ac:dyDescent="0.25">
      <c r="A128" s="9" t="s">
        <v>243</v>
      </c>
      <c r="B128" s="9"/>
      <c r="C128" t="s">
        <v>0</v>
      </c>
      <c r="H128" s="6" t="s">
        <v>136</v>
      </c>
    </row>
    <row r="129" spans="1:8" ht="15.75" x14ac:dyDescent="0.25">
      <c r="A129" s="9" t="s">
        <v>81</v>
      </c>
      <c r="B129" s="9"/>
      <c r="C129" t="s">
        <v>0</v>
      </c>
      <c r="H129" s="6" t="s">
        <v>137</v>
      </c>
    </row>
    <row r="130" spans="1:8" ht="15.75" x14ac:dyDescent="0.25">
      <c r="A130" s="9" t="s">
        <v>190</v>
      </c>
      <c r="B130" s="9"/>
      <c r="C130" t="s">
        <v>0</v>
      </c>
      <c r="H130" s="6" t="s">
        <v>138</v>
      </c>
    </row>
    <row r="131" spans="1:8" ht="15.75" x14ac:dyDescent="0.25">
      <c r="A131" s="9" t="s">
        <v>193</v>
      </c>
      <c r="B131" s="9"/>
      <c r="C131" t="s">
        <v>0</v>
      </c>
      <c r="H131" s="6" t="s">
        <v>139</v>
      </c>
    </row>
    <row r="132" spans="1:8" ht="15.75" x14ac:dyDescent="0.25">
      <c r="A132" s="9" t="s">
        <v>199</v>
      </c>
      <c r="B132" s="9"/>
      <c r="C132" t="s">
        <v>0</v>
      </c>
      <c r="H132" s="6" t="s">
        <v>140</v>
      </c>
    </row>
    <row r="133" spans="1:8" ht="15.75" x14ac:dyDescent="0.25">
      <c r="A133" s="9" t="s">
        <v>215</v>
      </c>
      <c r="B133" s="9"/>
      <c r="C133" t="s">
        <v>0</v>
      </c>
      <c r="H133" s="6" t="s">
        <v>141</v>
      </c>
    </row>
    <row r="134" spans="1:8" ht="15.75" x14ac:dyDescent="0.25">
      <c r="A134" s="9" t="s">
        <v>222</v>
      </c>
      <c r="B134" s="9"/>
      <c r="C134" t="s">
        <v>2</v>
      </c>
      <c r="H134" s="6" t="s">
        <v>142</v>
      </c>
    </row>
    <row r="135" spans="1:8" ht="15.75" x14ac:dyDescent="0.25">
      <c r="A135" s="9" t="s">
        <v>28</v>
      </c>
      <c r="B135" s="9"/>
      <c r="C135" t="s">
        <v>2</v>
      </c>
      <c r="H135" s="6" t="s">
        <v>143</v>
      </c>
    </row>
    <row r="136" spans="1:8" ht="15.75" x14ac:dyDescent="0.25">
      <c r="A136" s="9" t="s">
        <v>227</v>
      </c>
      <c r="B136" s="9"/>
      <c r="C136" t="s">
        <v>0</v>
      </c>
      <c r="H136" s="6" t="s">
        <v>144</v>
      </c>
    </row>
    <row r="137" spans="1:8" ht="15.75" x14ac:dyDescent="0.25">
      <c r="A137" s="9" t="s">
        <v>219</v>
      </c>
      <c r="B137" s="9"/>
      <c r="C137" t="s">
        <v>2</v>
      </c>
      <c r="H137" s="6" t="s">
        <v>145</v>
      </c>
    </row>
    <row r="138" spans="1:8" ht="15.75" x14ac:dyDescent="0.25">
      <c r="A138" s="9" t="s">
        <v>118</v>
      </c>
      <c r="B138" s="9"/>
      <c r="C138" t="s">
        <v>0</v>
      </c>
      <c r="H138" s="6" t="s">
        <v>36</v>
      </c>
    </row>
    <row r="139" spans="1:8" ht="15.75" x14ac:dyDescent="0.25">
      <c r="A139" s="9" t="s">
        <v>133</v>
      </c>
      <c r="B139" s="9"/>
      <c r="C139" t="s">
        <v>0</v>
      </c>
      <c r="H139" s="6" t="s">
        <v>146</v>
      </c>
    </row>
    <row r="140" spans="1:8" ht="15.75" x14ac:dyDescent="0.25">
      <c r="A140" s="9" t="s">
        <v>180</v>
      </c>
      <c r="B140" s="9"/>
      <c r="C140" t="s">
        <v>0</v>
      </c>
      <c r="H140" s="6" t="s">
        <v>147</v>
      </c>
    </row>
    <row r="141" spans="1:8" ht="15.75" x14ac:dyDescent="0.25">
      <c r="A141" s="9" t="s">
        <v>39</v>
      </c>
      <c r="B141" s="9"/>
      <c r="C141" t="s">
        <v>0</v>
      </c>
      <c r="H141" s="6" t="s">
        <v>148</v>
      </c>
    </row>
    <row r="142" spans="1:8" ht="15.75" x14ac:dyDescent="0.25">
      <c r="A142" s="9" t="s">
        <v>34</v>
      </c>
      <c r="B142" s="9"/>
      <c r="C142" t="s">
        <v>0</v>
      </c>
      <c r="H142" s="6" t="s">
        <v>149</v>
      </c>
    </row>
    <row r="143" spans="1:8" ht="15.75" x14ac:dyDescent="0.25">
      <c r="A143" s="9" t="s">
        <v>79</v>
      </c>
      <c r="B143" s="9"/>
      <c r="C143" t="s">
        <v>0</v>
      </c>
      <c r="H143" s="6" t="s">
        <v>150</v>
      </c>
    </row>
    <row r="144" spans="1:8" ht="15.75" x14ac:dyDescent="0.25">
      <c r="A144" s="9" t="s">
        <v>247</v>
      </c>
      <c r="B144" s="9"/>
      <c r="C144" t="s">
        <v>0</v>
      </c>
      <c r="H144" s="6" t="s">
        <v>151</v>
      </c>
    </row>
    <row r="145" spans="1:8" ht="15.75" x14ac:dyDescent="0.25">
      <c r="A145" s="9" t="s">
        <v>165</v>
      </c>
      <c r="B145" s="9"/>
      <c r="C145" t="s">
        <v>0</v>
      </c>
      <c r="H145" s="6" t="s">
        <v>152</v>
      </c>
    </row>
    <row r="146" spans="1:8" ht="15.75" x14ac:dyDescent="0.25">
      <c r="A146" s="9" t="s">
        <v>195</v>
      </c>
      <c r="B146" s="9"/>
      <c r="C146" t="s">
        <v>0</v>
      </c>
      <c r="H146" s="6" t="s">
        <v>153</v>
      </c>
    </row>
    <row r="147" spans="1:8" ht="15.75" x14ac:dyDescent="0.25">
      <c r="A147" s="9" t="s">
        <v>106</v>
      </c>
      <c r="B147" s="9"/>
      <c r="C147" t="s">
        <v>0</v>
      </c>
      <c r="H147" s="6" t="s">
        <v>147</v>
      </c>
    </row>
    <row r="148" spans="1:8" ht="15.75" x14ac:dyDescent="0.25">
      <c r="A148" s="9" t="s">
        <v>140</v>
      </c>
      <c r="B148" s="9"/>
      <c r="C148" t="s">
        <v>2</v>
      </c>
      <c r="H148" s="6" t="s">
        <v>154</v>
      </c>
    </row>
    <row r="149" spans="1:8" ht="15.75" x14ac:dyDescent="0.25">
      <c r="A149" s="9" t="s">
        <v>186</v>
      </c>
      <c r="B149" s="9"/>
      <c r="C149" t="s">
        <v>0</v>
      </c>
      <c r="H149" s="6" t="s">
        <v>155</v>
      </c>
    </row>
    <row r="150" spans="1:8" ht="15.75" x14ac:dyDescent="0.25">
      <c r="A150" s="9" t="s">
        <v>208</v>
      </c>
      <c r="B150" s="9"/>
      <c r="C150" t="s">
        <v>2</v>
      </c>
      <c r="H150" s="6" t="s">
        <v>156</v>
      </c>
    </row>
    <row r="151" spans="1:8" ht="15.75" x14ac:dyDescent="0.25">
      <c r="A151" s="9" t="s">
        <v>142</v>
      </c>
      <c r="B151" s="9"/>
      <c r="C151" t="s">
        <v>2</v>
      </c>
      <c r="H151" s="6" t="s">
        <v>157</v>
      </c>
    </row>
    <row r="152" spans="1:8" ht="15.75" x14ac:dyDescent="0.25">
      <c r="A152" s="9" t="s">
        <v>71</v>
      </c>
      <c r="B152" s="9"/>
      <c r="C152" t="s">
        <v>2</v>
      </c>
      <c r="H152" s="6" t="s">
        <v>158</v>
      </c>
    </row>
    <row r="153" spans="1:8" ht="15.75" x14ac:dyDescent="0.25">
      <c r="A153" s="9" t="s">
        <v>159</v>
      </c>
      <c r="B153" s="9"/>
      <c r="C153" t="s">
        <v>2</v>
      </c>
      <c r="H153" s="6" t="s">
        <v>159</v>
      </c>
    </row>
    <row r="154" spans="1:8" ht="15.75" x14ac:dyDescent="0.25">
      <c r="A154" s="9" t="s">
        <v>75</v>
      </c>
      <c r="B154" s="9"/>
      <c r="C154" t="s">
        <v>2</v>
      </c>
      <c r="H154" s="6" t="s">
        <v>160</v>
      </c>
    </row>
    <row r="155" spans="1:8" ht="15.75" x14ac:dyDescent="0.25">
      <c r="A155" s="9" t="s">
        <v>92</v>
      </c>
      <c r="B155" s="9"/>
      <c r="C155" t="s">
        <v>2</v>
      </c>
      <c r="H155" s="6" t="s">
        <v>161</v>
      </c>
    </row>
    <row r="156" spans="1:8" ht="15.75" x14ac:dyDescent="0.25">
      <c r="A156" s="9" t="s">
        <v>108</v>
      </c>
      <c r="B156" s="9"/>
      <c r="C156" t="s">
        <v>2</v>
      </c>
      <c r="H156" s="6" t="s">
        <v>162</v>
      </c>
    </row>
    <row r="157" spans="1:8" ht="15.75" x14ac:dyDescent="0.25">
      <c r="A157" s="9" t="s">
        <v>167</v>
      </c>
      <c r="B157" s="9"/>
      <c r="C157" t="s">
        <v>2</v>
      </c>
      <c r="H157" s="6" t="s">
        <v>163</v>
      </c>
    </row>
    <row r="158" spans="1:8" ht="15.75" x14ac:dyDescent="0.25">
      <c r="A158" s="9" t="s">
        <v>154</v>
      </c>
      <c r="B158" s="9"/>
      <c r="C158" t="s">
        <v>2</v>
      </c>
      <c r="H158" s="6" t="s">
        <v>164</v>
      </c>
    </row>
    <row r="159" spans="1:8" ht="15.75" x14ac:dyDescent="0.25">
      <c r="A159" s="9" t="s">
        <v>188</v>
      </c>
      <c r="B159" s="9"/>
      <c r="C159" t="s">
        <v>2</v>
      </c>
      <c r="H159" s="6" t="s">
        <v>165</v>
      </c>
    </row>
    <row r="160" spans="1:8" ht="15.75" x14ac:dyDescent="0.25">
      <c r="A160" s="9" t="s">
        <v>88</v>
      </c>
      <c r="B160" s="9"/>
      <c r="C160" t="s">
        <v>0</v>
      </c>
      <c r="H160" s="6" t="s">
        <v>166</v>
      </c>
    </row>
    <row r="161" spans="1:8" ht="15.75" x14ac:dyDescent="0.25">
      <c r="A161" s="9" t="s">
        <v>257</v>
      </c>
      <c r="B161" s="9"/>
      <c r="C161" t="s">
        <v>2</v>
      </c>
      <c r="H161" s="6" t="s">
        <v>167</v>
      </c>
    </row>
    <row r="162" spans="1:8" ht="15.75" x14ac:dyDescent="0.25">
      <c r="A162" s="9" t="s">
        <v>60</v>
      </c>
      <c r="B162" s="9"/>
      <c r="C162" t="s">
        <v>2</v>
      </c>
      <c r="H162" s="6" t="s">
        <v>38</v>
      </c>
    </row>
    <row r="163" spans="1:8" ht="15.75" x14ac:dyDescent="0.25">
      <c r="A163" s="9" t="s">
        <v>91</v>
      </c>
      <c r="B163" s="9"/>
      <c r="C163" t="s">
        <v>2</v>
      </c>
      <c r="H163" s="6" t="s">
        <v>168</v>
      </c>
    </row>
    <row r="164" spans="1:8" ht="15.75" x14ac:dyDescent="0.25">
      <c r="A164" s="9" t="s">
        <v>223</v>
      </c>
      <c r="B164" s="9"/>
      <c r="C164" t="s">
        <v>2</v>
      </c>
      <c r="H164" s="6" t="s">
        <v>169</v>
      </c>
    </row>
    <row r="165" spans="1:8" ht="15.75" x14ac:dyDescent="0.25">
      <c r="A165" s="9" t="s">
        <v>237</v>
      </c>
      <c r="B165" s="9"/>
      <c r="C165" t="s">
        <v>0</v>
      </c>
      <c r="H165" s="6" t="s">
        <v>170</v>
      </c>
    </row>
    <row r="166" spans="1:8" ht="15.75" x14ac:dyDescent="0.25">
      <c r="A166" s="9" t="s">
        <v>54</v>
      </c>
      <c r="B166" s="9"/>
      <c r="C166" t="s">
        <v>0</v>
      </c>
      <c r="H166" s="6" t="s">
        <v>171</v>
      </c>
    </row>
    <row r="167" spans="1:8" ht="15.75" x14ac:dyDescent="0.25">
      <c r="A167" s="9" t="s">
        <v>43</v>
      </c>
      <c r="B167" s="9"/>
      <c r="C167" t="s">
        <v>0</v>
      </c>
      <c r="H167" s="6" t="s">
        <v>172</v>
      </c>
    </row>
    <row r="168" spans="1:8" ht="15.75" x14ac:dyDescent="0.25">
      <c r="A168" s="9" t="s">
        <v>238</v>
      </c>
      <c r="B168" s="9"/>
      <c r="C168" t="s">
        <v>0</v>
      </c>
      <c r="H168" s="6" t="s">
        <v>173</v>
      </c>
    </row>
    <row r="169" spans="1:8" ht="15.75" x14ac:dyDescent="0.25">
      <c r="A169" s="9" t="s">
        <v>263</v>
      </c>
      <c r="B169" s="9"/>
      <c r="C169" t="s">
        <v>0</v>
      </c>
      <c r="H169" s="6" t="s">
        <v>174</v>
      </c>
    </row>
    <row r="170" spans="1:8" ht="15.75" x14ac:dyDescent="0.25">
      <c r="A170" s="9" t="s">
        <v>216</v>
      </c>
      <c r="B170" s="9"/>
      <c r="C170" t="s">
        <v>0</v>
      </c>
      <c r="H170" s="6" t="s">
        <v>175</v>
      </c>
    </row>
    <row r="171" spans="1:8" ht="15.75" x14ac:dyDescent="0.25">
      <c r="A171" s="9" t="s">
        <v>202</v>
      </c>
      <c r="B171" s="9"/>
      <c r="C171" t="s">
        <v>0</v>
      </c>
      <c r="H171" s="6" t="s">
        <v>70</v>
      </c>
    </row>
    <row r="172" spans="1:8" ht="15.75" x14ac:dyDescent="0.25">
      <c r="A172" s="9" t="s">
        <v>47</v>
      </c>
      <c r="B172" s="9"/>
      <c r="C172" t="s">
        <v>2</v>
      </c>
      <c r="H172" s="6" t="s">
        <v>176</v>
      </c>
    </row>
    <row r="173" spans="1:8" ht="15.75" x14ac:dyDescent="0.25">
      <c r="A173" s="9" t="s">
        <v>42</v>
      </c>
      <c r="B173" s="9"/>
      <c r="C173" t="s">
        <v>0</v>
      </c>
      <c r="H173" s="6" t="s">
        <v>177</v>
      </c>
    </row>
    <row r="174" spans="1:8" ht="15.75" x14ac:dyDescent="0.25">
      <c r="A174" s="9" t="s">
        <v>275</v>
      </c>
      <c r="B174" s="9"/>
      <c r="C174" t="s">
        <v>0</v>
      </c>
      <c r="H174" s="6" t="s">
        <v>178</v>
      </c>
    </row>
    <row r="175" spans="1:8" ht="15.75" x14ac:dyDescent="0.25">
      <c r="A175" s="9" t="s">
        <v>76</v>
      </c>
      <c r="B175" s="9"/>
      <c r="C175" t="s">
        <v>0</v>
      </c>
      <c r="H175" s="6" t="s">
        <v>179</v>
      </c>
    </row>
    <row r="176" spans="1:8" ht="15.75" x14ac:dyDescent="0.25">
      <c r="A176" s="9" t="s">
        <v>240</v>
      </c>
      <c r="B176" s="9"/>
      <c r="C176" t="s">
        <v>0</v>
      </c>
      <c r="H176" s="6" t="s">
        <v>180</v>
      </c>
    </row>
    <row r="177" spans="1:8" ht="15.75" x14ac:dyDescent="0.25">
      <c r="A177" s="9" t="s">
        <v>229</v>
      </c>
      <c r="B177" s="9"/>
      <c r="C177" t="s">
        <v>0</v>
      </c>
      <c r="H177" s="6" t="s">
        <v>181</v>
      </c>
    </row>
    <row r="178" spans="1:8" ht="15.75" x14ac:dyDescent="0.25">
      <c r="A178" s="9" t="s">
        <v>250</v>
      </c>
      <c r="B178" s="9"/>
      <c r="C178" t="s">
        <v>0</v>
      </c>
      <c r="H178" s="6" t="s">
        <v>182</v>
      </c>
    </row>
    <row r="179" spans="1:8" ht="15.75" x14ac:dyDescent="0.25">
      <c r="A179" s="9" t="s">
        <v>220</v>
      </c>
      <c r="B179" s="9"/>
      <c r="C179" t="s">
        <v>0</v>
      </c>
      <c r="H179" s="6" t="s">
        <v>183</v>
      </c>
    </row>
    <row r="180" spans="1:8" ht="15.75" x14ac:dyDescent="0.25">
      <c r="A180" s="9" t="s">
        <v>31</v>
      </c>
      <c r="B180" s="9"/>
      <c r="C180" t="s">
        <v>0</v>
      </c>
      <c r="H180" s="6" t="s">
        <v>184</v>
      </c>
    </row>
    <row r="181" spans="1:8" ht="15.75" x14ac:dyDescent="0.25">
      <c r="A181" s="9" t="s">
        <v>96</v>
      </c>
      <c r="B181" s="9"/>
      <c r="C181" t="s">
        <v>0</v>
      </c>
      <c r="H181" s="6" t="s">
        <v>185</v>
      </c>
    </row>
    <row r="182" spans="1:8" ht="15.75" x14ac:dyDescent="0.25">
      <c r="A182" s="9" t="s">
        <v>236</v>
      </c>
      <c r="B182" s="9"/>
      <c r="C182" t="s">
        <v>0</v>
      </c>
      <c r="H182" s="6" t="s">
        <v>36</v>
      </c>
    </row>
    <row r="183" spans="1:8" ht="15.75" x14ac:dyDescent="0.25">
      <c r="A183" s="9" t="s">
        <v>233</v>
      </c>
      <c r="B183" s="9"/>
      <c r="C183" t="s">
        <v>0</v>
      </c>
      <c r="H183" s="6" t="s">
        <v>186</v>
      </c>
    </row>
    <row r="184" spans="1:8" ht="15.75" x14ac:dyDescent="0.25">
      <c r="A184" s="9" t="s">
        <v>107</v>
      </c>
      <c r="B184" s="9"/>
      <c r="C184" t="s">
        <v>2</v>
      </c>
      <c r="H184" s="6" t="s">
        <v>187</v>
      </c>
    </row>
    <row r="185" spans="1:8" ht="15.75" x14ac:dyDescent="0.25">
      <c r="A185" s="9" t="s">
        <v>196</v>
      </c>
      <c r="B185" s="9"/>
      <c r="C185" t="s">
        <v>2</v>
      </c>
      <c r="H185" s="6" t="s">
        <v>188</v>
      </c>
    </row>
    <row r="186" spans="1:8" ht="15.75" x14ac:dyDescent="0.25">
      <c r="A186" s="9" t="s">
        <v>200</v>
      </c>
      <c r="B186" s="9"/>
      <c r="C186" t="s">
        <v>2</v>
      </c>
      <c r="H186" s="6" t="s">
        <v>70</v>
      </c>
    </row>
    <row r="187" spans="1:8" ht="15.75" x14ac:dyDescent="0.25">
      <c r="A187" s="9" t="s">
        <v>274</v>
      </c>
      <c r="B187" s="9"/>
      <c r="C187" t="s">
        <v>1</v>
      </c>
      <c r="H187" s="6" t="s">
        <v>189</v>
      </c>
    </row>
    <row r="188" spans="1:8" ht="15.75" x14ac:dyDescent="0.25">
      <c r="A188" s="9" t="s">
        <v>66</v>
      </c>
      <c r="B188" s="9"/>
      <c r="C188" t="s">
        <v>1</v>
      </c>
      <c r="H188" s="6" t="s">
        <v>190</v>
      </c>
    </row>
    <row r="189" spans="1:8" ht="15.75" x14ac:dyDescent="0.25">
      <c r="A189" s="9" t="s">
        <v>63</v>
      </c>
      <c r="B189" s="9"/>
      <c r="C189" t="s">
        <v>1</v>
      </c>
      <c r="H189" s="6" t="s">
        <v>191</v>
      </c>
    </row>
    <row r="190" spans="1:8" ht="15.75" x14ac:dyDescent="0.25">
      <c r="A190" s="9" t="s">
        <v>63</v>
      </c>
      <c r="B190" s="9"/>
      <c r="C190" t="s">
        <v>1</v>
      </c>
      <c r="H190" s="6" t="s">
        <v>192</v>
      </c>
    </row>
    <row r="191" spans="1:8" ht="15.75" x14ac:dyDescent="0.25">
      <c r="A191" s="9" t="s">
        <v>35</v>
      </c>
      <c r="B191" s="9"/>
      <c r="C191" t="s">
        <v>1</v>
      </c>
      <c r="H191" s="6" t="s">
        <v>193</v>
      </c>
    </row>
    <row r="192" spans="1:8" ht="15.75" x14ac:dyDescent="0.25">
      <c r="A192" s="9" t="s">
        <v>129</v>
      </c>
      <c r="B192" s="9"/>
      <c r="C192" t="s">
        <v>1</v>
      </c>
      <c r="H192" s="6" t="s">
        <v>194</v>
      </c>
    </row>
    <row r="193" spans="1:8" ht="15.75" x14ac:dyDescent="0.25">
      <c r="A193" s="9" t="s">
        <v>179</v>
      </c>
      <c r="B193" s="9"/>
      <c r="C193" t="s">
        <v>1</v>
      </c>
      <c r="H193" s="6" t="s">
        <v>195</v>
      </c>
    </row>
    <row r="194" spans="1:8" ht="15.75" x14ac:dyDescent="0.25">
      <c r="A194" s="9" t="s">
        <v>132</v>
      </c>
      <c r="B194" s="9"/>
      <c r="C194" t="s">
        <v>1</v>
      </c>
      <c r="H194" s="6" t="s">
        <v>196</v>
      </c>
    </row>
    <row r="195" spans="1:8" ht="15.75" x14ac:dyDescent="0.25">
      <c r="A195" s="9" t="s">
        <v>261</v>
      </c>
      <c r="B195" s="9"/>
      <c r="C195" t="s">
        <v>1</v>
      </c>
      <c r="H195" s="6" t="s">
        <v>89</v>
      </c>
    </row>
    <row r="196" spans="1:8" ht="15.75" x14ac:dyDescent="0.25">
      <c r="A196" s="9" t="s">
        <v>80</v>
      </c>
      <c r="B196" s="9"/>
      <c r="C196" t="s">
        <v>2</v>
      </c>
      <c r="H196" s="6" t="s">
        <v>197</v>
      </c>
    </row>
    <row r="197" spans="1:8" ht="15.75" x14ac:dyDescent="0.25">
      <c r="A197" s="9" t="s">
        <v>113</v>
      </c>
      <c r="B197" s="9"/>
      <c r="C197" t="s">
        <v>1</v>
      </c>
      <c r="H197" s="6" t="s">
        <v>198</v>
      </c>
    </row>
    <row r="198" spans="1:8" ht="15.75" x14ac:dyDescent="0.25">
      <c r="A198" s="9" t="s">
        <v>189</v>
      </c>
      <c r="B198" s="9"/>
      <c r="C198" t="s">
        <v>1</v>
      </c>
      <c r="H198" s="6" t="s">
        <v>199</v>
      </c>
    </row>
    <row r="199" spans="1:8" ht="15.75" x14ac:dyDescent="0.25">
      <c r="A199" s="9" t="s">
        <v>135</v>
      </c>
      <c r="B199" s="9"/>
      <c r="C199" t="s">
        <v>0</v>
      </c>
      <c r="H199" s="6" t="s">
        <v>200</v>
      </c>
    </row>
    <row r="200" spans="1:8" ht="15.75" x14ac:dyDescent="0.25">
      <c r="A200" s="9" t="s">
        <v>235</v>
      </c>
      <c r="B200" s="9"/>
      <c r="C200" t="s">
        <v>0</v>
      </c>
      <c r="H200" s="6" t="s">
        <v>38</v>
      </c>
    </row>
    <row r="201" spans="1:8" ht="15.75" x14ac:dyDescent="0.25">
      <c r="A201" s="9" t="s">
        <v>23</v>
      </c>
      <c r="B201" s="9"/>
      <c r="C201" t="s">
        <v>0</v>
      </c>
      <c r="H201" s="6" t="s">
        <v>201</v>
      </c>
    </row>
    <row r="202" spans="1:8" ht="15.75" x14ac:dyDescent="0.25">
      <c r="A202" s="9" t="s">
        <v>64</v>
      </c>
      <c r="B202" s="9"/>
      <c r="C202" t="s">
        <v>0</v>
      </c>
      <c r="H202" s="6" t="s">
        <v>147</v>
      </c>
    </row>
    <row r="203" spans="1:8" ht="15.75" x14ac:dyDescent="0.25">
      <c r="A203" s="9" t="s">
        <v>146</v>
      </c>
      <c r="B203" s="9"/>
      <c r="C203" t="s">
        <v>0</v>
      </c>
      <c r="H203" s="6" t="s">
        <v>202</v>
      </c>
    </row>
    <row r="204" spans="1:8" ht="15.75" x14ac:dyDescent="0.25">
      <c r="A204" s="9" t="s">
        <v>19</v>
      </c>
      <c r="B204" s="9"/>
      <c r="C204" t="s">
        <v>0</v>
      </c>
      <c r="H204" s="6" t="s">
        <v>203</v>
      </c>
    </row>
    <row r="205" spans="1:8" ht="15.75" x14ac:dyDescent="0.25">
      <c r="A205" s="9" t="s">
        <v>209</v>
      </c>
      <c r="B205" s="9"/>
      <c r="C205" t="s">
        <v>1</v>
      </c>
      <c r="H205" s="6" t="s">
        <v>204</v>
      </c>
    </row>
    <row r="206" spans="1:8" ht="15.75" x14ac:dyDescent="0.25">
      <c r="A206" s="9" t="s">
        <v>32</v>
      </c>
      <c r="B206" s="9"/>
      <c r="C206" t="s">
        <v>1</v>
      </c>
      <c r="H206" s="6" t="s">
        <v>205</v>
      </c>
    </row>
    <row r="207" spans="1:8" ht="15.75" x14ac:dyDescent="0.25">
      <c r="A207" s="9" t="s">
        <v>248</v>
      </c>
      <c r="B207" s="9"/>
      <c r="C207" t="s">
        <v>1</v>
      </c>
      <c r="H207" s="6" t="s">
        <v>206</v>
      </c>
    </row>
    <row r="208" spans="1:8" ht="15.75" x14ac:dyDescent="0.25">
      <c r="A208" s="9" t="s">
        <v>22</v>
      </c>
      <c r="B208" s="9"/>
      <c r="C208" t="s">
        <v>0</v>
      </c>
      <c r="H208" s="6" t="s">
        <v>171</v>
      </c>
    </row>
    <row r="209" spans="1:8" ht="15.75" x14ac:dyDescent="0.25">
      <c r="A209" s="9" t="s">
        <v>226</v>
      </c>
      <c r="B209" s="9"/>
      <c r="C209" t="s">
        <v>1</v>
      </c>
      <c r="H209" s="6" t="s">
        <v>36</v>
      </c>
    </row>
    <row r="210" spans="1:8" ht="15.75" x14ac:dyDescent="0.25">
      <c r="A210" s="9" t="s">
        <v>239</v>
      </c>
      <c r="B210" s="9"/>
      <c r="C210" t="s">
        <v>1</v>
      </c>
      <c r="H210" s="6" t="s">
        <v>207</v>
      </c>
    </row>
    <row r="211" spans="1:8" ht="15.75" x14ac:dyDescent="0.25">
      <c r="A211" s="9" t="s">
        <v>242</v>
      </c>
      <c r="B211" s="9"/>
      <c r="C211" t="s">
        <v>0</v>
      </c>
      <c r="H211" s="6" t="s">
        <v>208</v>
      </c>
    </row>
    <row r="212" spans="1:8" ht="15.75" x14ac:dyDescent="0.25">
      <c r="A212" s="9" t="s">
        <v>30</v>
      </c>
      <c r="B212" s="9"/>
      <c r="C212" t="s">
        <v>0</v>
      </c>
      <c r="H212" s="6" t="s">
        <v>209</v>
      </c>
    </row>
    <row r="213" spans="1:8" ht="15.75" x14ac:dyDescent="0.25">
      <c r="A213" s="9" t="s">
        <v>77</v>
      </c>
      <c r="B213" s="9"/>
      <c r="C213" t="s">
        <v>0</v>
      </c>
      <c r="H213" s="6" t="s">
        <v>210</v>
      </c>
    </row>
    <row r="214" spans="1:8" ht="15.75" x14ac:dyDescent="0.25">
      <c r="A214" s="9" t="s">
        <v>103</v>
      </c>
      <c r="B214" s="9"/>
      <c r="C214" t="s">
        <v>2</v>
      </c>
      <c r="H214" s="6" t="s">
        <v>211</v>
      </c>
    </row>
    <row r="215" spans="1:8" ht="15.75" x14ac:dyDescent="0.25">
      <c r="A215" s="9" t="s">
        <v>134</v>
      </c>
      <c r="B215" s="9"/>
      <c r="C215" t="s">
        <v>2</v>
      </c>
      <c r="H215" s="6" t="s">
        <v>89</v>
      </c>
    </row>
    <row r="216" spans="1:8" ht="15.75" x14ac:dyDescent="0.25">
      <c r="A216" s="9" t="s">
        <v>251</v>
      </c>
      <c r="B216" s="9"/>
      <c r="C216" t="s">
        <v>1</v>
      </c>
      <c r="H216" s="6" t="s">
        <v>212</v>
      </c>
    </row>
    <row r="217" spans="1:8" ht="15.75" x14ac:dyDescent="0.25">
      <c r="A217" s="9" t="s">
        <v>57</v>
      </c>
      <c r="B217" s="9"/>
      <c r="C217" t="s">
        <v>1</v>
      </c>
      <c r="H217" s="6" t="s">
        <v>36</v>
      </c>
    </row>
    <row r="218" spans="1:8" ht="15.75" x14ac:dyDescent="0.25">
      <c r="A218" s="9" t="s">
        <v>166</v>
      </c>
      <c r="B218" s="9"/>
      <c r="C218" t="s">
        <v>1</v>
      </c>
      <c r="H218" s="6" t="s">
        <v>213</v>
      </c>
    </row>
    <row r="219" spans="1:8" ht="15.75" x14ac:dyDescent="0.25">
      <c r="A219" s="9" t="s">
        <v>214</v>
      </c>
      <c r="B219" s="9"/>
      <c r="C219" t="s">
        <v>1</v>
      </c>
      <c r="H219" s="6" t="s">
        <v>214</v>
      </c>
    </row>
    <row r="220" spans="1:8" ht="15.75" x14ac:dyDescent="0.25">
      <c r="A220" s="9" t="s">
        <v>136</v>
      </c>
      <c r="B220" s="9"/>
      <c r="C220" t="s">
        <v>2</v>
      </c>
      <c r="H220" s="6" t="s">
        <v>215</v>
      </c>
    </row>
    <row r="221" spans="1:8" ht="15.75" x14ac:dyDescent="0.25">
      <c r="A221" s="9" t="s">
        <v>65</v>
      </c>
      <c r="B221" s="9"/>
      <c r="C221" t="s">
        <v>1</v>
      </c>
      <c r="H221" s="6" t="s">
        <v>216</v>
      </c>
    </row>
    <row r="222" spans="1:8" ht="15.75" x14ac:dyDescent="0.25">
      <c r="A222" s="9" t="s">
        <v>204</v>
      </c>
      <c r="B222" s="9"/>
      <c r="C222" t="s">
        <v>1</v>
      </c>
      <c r="H222" s="6" t="s">
        <v>217</v>
      </c>
    </row>
    <row r="223" spans="1:8" ht="15.75" x14ac:dyDescent="0.25">
      <c r="A223" s="9" t="s">
        <v>41</v>
      </c>
      <c r="B223" s="9"/>
      <c r="C223" t="s">
        <v>1</v>
      </c>
      <c r="H223" s="6" t="s">
        <v>181</v>
      </c>
    </row>
    <row r="224" spans="1:8" ht="15.75" x14ac:dyDescent="0.25">
      <c r="A224" s="9" t="s">
        <v>144</v>
      </c>
      <c r="B224" s="9"/>
      <c r="C224" t="s">
        <v>1</v>
      </c>
      <c r="H224" s="6" t="s">
        <v>38</v>
      </c>
    </row>
    <row r="225" spans="1:8" ht="15.75" x14ac:dyDescent="0.25">
      <c r="A225" s="9" t="s">
        <v>279</v>
      </c>
      <c r="B225" s="9"/>
      <c r="C225" t="s">
        <v>1</v>
      </c>
      <c r="H225" s="6" t="s">
        <v>122</v>
      </c>
    </row>
    <row r="226" spans="1:8" ht="15.75" x14ac:dyDescent="0.25">
      <c r="A226" s="9" t="s">
        <v>278</v>
      </c>
      <c r="B226" s="9"/>
      <c r="C226" t="s">
        <v>1</v>
      </c>
      <c r="H226" s="6" t="s">
        <v>218</v>
      </c>
    </row>
    <row r="227" spans="1:8" ht="15.75" x14ac:dyDescent="0.25">
      <c r="A227" s="9" t="s">
        <v>182</v>
      </c>
      <c r="B227" s="9"/>
      <c r="C227" t="s">
        <v>0</v>
      </c>
      <c r="H227" s="6" t="s">
        <v>219</v>
      </c>
    </row>
    <row r="228" spans="1:8" ht="15.75" x14ac:dyDescent="0.25">
      <c r="A228" s="9" t="s">
        <v>277</v>
      </c>
      <c r="B228" s="9"/>
      <c r="C228" t="s">
        <v>1</v>
      </c>
      <c r="H228" s="6" t="s">
        <v>220</v>
      </c>
    </row>
    <row r="229" spans="1:8" ht="15.75" x14ac:dyDescent="0.25">
      <c r="A229" s="9" t="s">
        <v>246</v>
      </c>
      <c r="B229" s="9"/>
      <c r="C229" t="s">
        <v>0</v>
      </c>
      <c r="H229" s="6" t="s">
        <v>221</v>
      </c>
    </row>
    <row r="230" spans="1:8" ht="15.75" x14ac:dyDescent="0.25">
      <c r="A230" s="9" t="s">
        <v>119</v>
      </c>
      <c r="B230" s="9"/>
      <c r="C230" t="s">
        <v>0</v>
      </c>
      <c r="H230" s="6" t="s">
        <v>222</v>
      </c>
    </row>
    <row r="231" spans="1:8" ht="15.75" x14ac:dyDescent="0.25">
      <c r="A231" s="9" t="s">
        <v>85</v>
      </c>
      <c r="B231" s="9"/>
      <c r="C231" t="s">
        <v>1</v>
      </c>
      <c r="H231" s="6" t="s">
        <v>223</v>
      </c>
    </row>
    <row r="232" spans="1:8" ht="15.75" x14ac:dyDescent="0.25">
      <c r="A232" s="9" t="s">
        <v>174</v>
      </c>
      <c r="B232" s="9"/>
      <c r="C232" t="s">
        <v>0</v>
      </c>
      <c r="H232" s="6" t="s">
        <v>224</v>
      </c>
    </row>
    <row r="233" spans="1:8" ht="15.75" x14ac:dyDescent="0.25">
      <c r="A233" s="9" t="s">
        <v>139</v>
      </c>
      <c r="B233" s="9"/>
      <c r="C233" t="s">
        <v>0</v>
      </c>
      <c r="H233" s="6" t="s">
        <v>225</v>
      </c>
    </row>
    <row r="234" spans="1:8" ht="15.75" x14ac:dyDescent="0.25">
      <c r="A234" s="9" t="s">
        <v>58</v>
      </c>
      <c r="B234" s="9"/>
      <c r="C234" t="s">
        <v>0</v>
      </c>
      <c r="H234" s="6" t="s">
        <v>226</v>
      </c>
    </row>
    <row r="235" spans="1:8" ht="15.75" x14ac:dyDescent="0.25">
      <c r="A235" s="9" t="s">
        <v>115</v>
      </c>
      <c r="B235" s="9"/>
      <c r="C235" t="s">
        <v>0</v>
      </c>
      <c r="H235" s="6" t="s">
        <v>227</v>
      </c>
    </row>
    <row r="236" spans="1:8" ht="15.75" x14ac:dyDescent="0.25">
      <c r="A236" s="9" t="s">
        <v>255</v>
      </c>
      <c r="B236" s="9"/>
      <c r="C236" t="s">
        <v>0</v>
      </c>
      <c r="H236" s="6" t="s">
        <v>228</v>
      </c>
    </row>
    <row r="237" spans="1:8" ht="15.75" x14ac:dyDescent="0.25">
      <c r="A237" s="9" t="s">
        <v>109</v>
      </c>
      <c r="B237" s="9"/>
      <c r="C237" t="s">
        <v>0</v>
      </c>
      <c r="H237" s="6" t="s">
        <v>229</v>
      </c>
    </row>
    <row r="238" spans="1:8" ht="15.75" x14ac:dyDescent="0.25">
      <c r="A238" s="9" t="s">
        <v>187</v>
      </c>
      <c r="B238" s="9"/>
      <c r="C238" t="s">
        <v>0</v>
      </c>
      <c r="H238" s="6" t="s">
        <v>230</v>
      </c>
    </row>
    <row r="239" spans="1:8" ht="15.75" x14ac:dyDescent="0.25">
      <c r="A239" s="9" t="s">
        <v>281</v>
      </c>
      <c r="B239" s="9"/>
      <c r="C239" t="s">
        <v>0</v>
      </c>
      <c r="H239" s="6" t="s">
        <v>36</v>
      </c>
    </row>
    <row r="240" spans="1:8" ht="15.75" x14ac:dyDescent="0.25">
      <c r="A240" s="9" t="s">
        <v>171</v>
      </c>
      <c r="B240" s="9"/>
      <c r="C240" t="s">
        <v>0</v>
      </c>
      <c r="H240" s="6" t="s">
        <v>231</v>
      </c>
    </row>
    <row r="241" spans="1:8" ht="15.75" x14ac:dyDescent="0.25">
      <c r="A241" s="9" t="s">
        <v>171</v>
      </c>
      <c r="B241" s="9"/>
      <c r="C241" t="s">
        <v>0</v>
      </c>
      <c r="H241" s="6" t="s">
        <v>232</v>
      </c>
    </row>
    <row r="242" spans="1:8" ht="15.75" x14ac:dyDescent="0.25">
      <c r="A242" s="9" t="s">
        <v>157</v>
      </c>
      <c r="B242" s="9"/>
      <c r="C242" t="s">
        <v>0</v>
      </c>
      <c r="H242" s="6" t="s">
        <v>233</v>
      </c>
    </row>
    <row r="243" spans="1:8" ht="15.75" x14ac:dyDescent="0.25">
      <c r="A243" s="9" t="s">
        <v>232</v>
      </c>
      <c r="B243" s="9"/>
      <c r="C243" t="s">
        <v>0</v>
      </c>
      <c r="H243" s="6" t="s">
        <v>234</v>
      </c>
    </row>
    <row r="244" spans="1:8" ht="15.75" x14ac:dyDescent="0.25">
      <c r="A244" s="9" t="s">
        <v>256</v>
      </c>
      <c r="B244" s="9"/>
      <c r="C244" t="s">
        <v>2</v>
      </c>
      <c r="H244" s="6" t="s">
        <v>235</v>
      </c>
    </row>
    <row r="245" spans="1:8" ht="15.75" x14ac:dyDescent="0.25">
      <c r="A245" s="9" t="s">
        <v>25</v>
      </c>
      <c r="B245" s="9"/>
      <c r="C245" t="s">
        <v>0</v>
      </c>
      <c r="H245" s="6" t="s">
        <v>236</v>
      </c>
    </row>
    <row r="246" spans="1:8" ht="15.75" x14ac:dyDescent="0.25">
      <c r="A246" s="9" t="s">
        <v>82</v>
      </c>
      <c r="B246" s="9"/>
      <c r="C246" t="s">
        <v>0</v>
      </c>
      <c r="H246" s="6" t="s">
        <v>237</v>
      </c>
    </row>
    <row r="247" spans="1:8" ht="15.75" x14ac:dyDescent="0.25">
      <c r="A247" s="9" t="s">
        <v>130</v>
      </c>
      <c r="B247" s="9"/>
      <c r="C247" t="s">
        <v>0</v>
      </c>
      <c r="H247" s="6" t="s">
        <v>238</v>
      </c>
    </row>
    <row r="248" spans="1:8" ht="15.75" x14ac:dyDescent="0.25">
      <c r="A248" s="9" t="s">
        <v>117</v>
      </c>
      <c r="B248" s="9"/>
      <c r="C248" t="s">
        <v>0</v>
      </c>
      <c r="H248" s="6" t="s">
        <v>239</v>
      </c>
    </row>
    <row r="249" spans="1:8" ht="15.75" x14ac:dyDescent="0.25">
      <c r="A249" s="9" t="s">
        <v>94</v>
      </c>
      <c r="B249" s="9"/>
      <c r="C249" t="s">
        <v>0</v>
      </c>
      <c r="H249" s="6" t="s">
        <v>240</v>
      </c>
    </row>
    <row r="250" spans="1:8" ht="15.75" x14ac:dyDescent="0.25">
      <c r="A250" s="9" t="s">
        <v>51</v>
      </c>
      <c r="B250" s="9"/>
      <c r="C250" t="s">
        <v>0</v>
      </c>
      <c r="H250" s="6" t="s">
        <v>121</v>
      </c>
    </row>
    <row r="251" spans="1:8" ht="15.75" x14ac:dyDescent="0.25">
      <c r="A251" s="9" t="s">
        <v>161</v>
      </c>
      <c r="B251" s="9"/>
      <c r="C251" t="s">
        <v>0</v>
      </c>
      <c r="H251" s="6" t="s">
        <v>241</v>
      </c>
    </row>
    <row r="252" spans="1:8" ht="15.75" x14ac:dyDescent="0.25">
      <c r="A252" s="9" t="s">
        <v>254</v>
      </c>
      <c r="B252" s="9"/>
      <c r="C252" t="s">
        <v>0</v>
      </c>
      <c r="H252" s="6" t="s">
        <v>38</v>
      </c>
    </row>
    <row r="253" spans="1:8" ht="15.75" x14ac:dyDescent="0.25">
      <c r="A253" s="9" t="s">
        <v>99</v>
      </c>
      <c r="B253" s="9"/>
      <c r="C253" t="s">
        <v>0</v>
      </c>
      <c r="H253" s="6" t="s">
        <v>242</v>
      </c>
    </row>
    <row r="254" spans="1:8" ht="15.75" x14ac:dyDescent="0.25">
      <c r="A254" s="9" t="s">
        <v>150</v>
      </c>
      <c r="B254" s="9"/>
      <c r="C254" t="s">
        <v>1</v>
      </c>
      <c r="H254" s="6" t="s">
        <v>243</v>
      </c>
    </row>
    <row r="255" spans="1:8" ht="15.75" x14ac:dyDescent="0.25">
      <c r="A255" s="9" t="s">
        <v>224</v>
      </c>
      <c r="B255" s="9"/>
      <c r="C255" t="s">
        <v>0</v>
      </c>
      <c r="H255" s="6" t="s">
        <v>36</v>
      </c>
    </row>
    <row r="256" spans="1:8" ht="15.75" x14ac:dyDescent="0.25">
      <c r="A256" s="9" t="s">
        <v>270</v>
      </c>
      <c r="B256" s="9"/>
      <c r="C256" t="s">
        <v>0</v>
      </c>
      <c r="H256" s="6" t="s">
        <v>244</v>
      </c>
    </row>
    <row r="257" spans="1:8" ht="15.75" x14ac:dyDescent="0.25">
      <c r="A257" s="9" t="s">
        <v>143</v>
      </c>
      <c r="B257" s="9"/>
      <c r="C257" t="s">
        <v>0</v>
      </c>
      <c r="H257" s="6" t="s">
        <v>245</v>
      </c>
    </row>
    <row r="258" spans="1:8" ht="15.75" x14ac:dyDescent="0.25">
      <c r="A258" s="9" t="s">
        <v>225</v>
      </c>
      <c r="B258" s="9"/>
      <c r="C258" t="s">
        <v>3</v>
      </c>
      <c r="H258" s="6" t="s">
        <v>246</v>
      </c>
    </row>
    <row r="259" spans="1:8" ht="15.75" x14ac:dyDescent="0.25">
      <c r="A259" s="9" t="s">
        <v>147</v>
      </c>
      <c r="B259" s="9"/>
      <c r="C259" t="s">
        <v>3</v>
      </c>
      <c r="H259" s="6" t="s">
        <v>247</v>
      </c>
    </row>
    <row r="260" spans="1:8" ht="15.75" x14ac:dyDescent="0.25">
      <c r="A260" s="9" t="s">
        <v>147</v>
      </c>
      <c r="B260" s="9"/>
      <c r="C260" t="s">
        <v>3</v>
      </c>
      <c r="H260" s="6" t="s">
        <v>248</v>
      </c>
    </row>
    <row r="261" spans="1:8" ht="15.75" x14ac:dyDescent="0.25">
      <c r="A261" s="9" t="s">
        <v>147</v>
      </c>
      <c r="B261" s="9"/>
      <c r="C261" t="s">
        <v>3</v>
      </c>
      <c r="H261" s="6" t="s">
        <v>249</v>
      </c>
    </row>
    <row r="262" spans="1:8" ht="15.75" x14ac:dyDescent="0.25">
      <c r="A262" s="9" t="s">
        <v>155</v>
      </c>
      <c r="B262" s="9"/>
      <c r="C262" t="s">
        <v>3</v>
      </c>
      <c r="H262" s="6" t="s">
        <v>250</v>
      </c>
    </row>
    <row r="263" spans="1:8" ht="15.75" x14ac:dyDescent="0.25">
      <c r="A263" s="9" t="s">
        <v>211</v>
      </c>
      <c r="B263" s="9"/>
      <c r="C263" t="s">
        <v>3</v>
      </c>
      <c r="H263" s="6" t="s">
        <v>251</v>
      </c>
    </row>
    <row r="264" spans="1:8" ht="15.75" x14ac:dyDescent="0.25">
      <c r="A264" s="9" t="s">
        <v>184</v>
      </c>
      <c r="B264" s="9"/>
      <c r="C264" t="s">
        <v>3</v>
      </c>
      <c r="H264" s="6" t="s">
        <v>252</v>
      </c>
    </row>
    <row r="265" spans="1:8" ht="15.75" x14ac:dyDescent="0.25">
      <c r="A265" s="9" t="s">
        <v>74</v>
      </c>
      <c r="B265" s="9"/>
      <c r="C265" t="s">
        <v>3</v>
      </c>
      <c r="H265" s="6" t="s">
        <v>253</v>
      </c>
    </row>
    <row r="266" spans="1:8" ht="15.75" x14ac:dyDescent="0.25">
      <c r="A266" s="9" t="s">
        <v>40</v>
      </c>
      <c r="B266" s="9"/>
      <c r="C266" t="s">
        <v>3</v>
      </c>
      <c r="H266" s="6" t="s">
        <v>254</v>
      </c>
    </row>
    <row r="267" spans="1:8" ht="15.75" x14ac:dyDescent="0.25">
      <c r="A267" s="9" t="s">
        <v>68</v>
      </c>
      <c r="B267" s="9"/>
      <c r="C267" t="s">
        <v>3</v>
      </c>
      <c r="H267" s="6" t="s">
        <v>255</v>
      </c>
    </row>
    <row r="268" spans="1:8" ht="15.75" x14ac:dyDescent="0.25">
      <c r="A268" s="9" t="s">
        <v>27</v>
      </c>
      <c r="B268" s="9"/>
      <c r="C268" t="s">
        <v>0</v>
      </c>
      <c r="H268" s="6" t="s">
        <v>256</v>
      </c>
    </row>
    <row r="269" spans="1:8" ht="15.75" x14ac:dyDescent="0.25">
      <c r="A269" s="9" t="s">
        <v>29</v>
      </c>
      <c r="B269" s="9"/>
      <c r="C269" t="s">
        <v>0</v>
      </c>
      <c r="H269" s="6" t="s">
        <v>70</v>
      </c>
    </row>
    <row r="270" spans="1:8" ht="15.75" x14ac:dyDescent="0.25">
      <c r="A270" s="9" t="s">
        <v>149</v>
      </c>
      <c r="B270" s="9"/>
      <c r="C270" t="s">
        <v>3</v>
      </c>
      <c r="H270" s="6" t="s">
        <v>257</v>
      </c>
    </row>
    <row r="271" spans="1:8" ht="15.75" x14ac:dyDescent="0.25">
      <c r="A271" s="9" t="s">
        <v>158</v>
      </c>
      <c r="B271" s="9"/>
      <c r="C271" t="s">
        <v>0</v>
      </c>
      <c r="H271" s="6" t="s">
        <v>258</v>
      </c>
    </row>
    <row r="272" spans="1:8" ht="15.75" x14ac:dyDescent="0.25">
      <c r="A272" s="9" t="s">
        <v>137</v>
      </c>
      <c r="B272" s="9"/>
      <c r="C272" t="s">
        <v>3</v>
      </c>
      <c r="H272" s="6" t="s">
        <v>259</v>
      </c>
    </row>
    <row r="273" spans="1:8" ht="15.75" x14ac:dyDescent="0.25">
      <c r="A273" s="9" t="s">
        <v>252</v>
      </c>
      <c r="B273" s="9"/>
      <c r="C273" t="s">
        <v>3</v>
      </c>
      <c r="H273" s="6" t="s">
        <v>260</v>
      </c>
    </row>
    <row r="274" spans="1:8" ht="15.75" x14ac:dyDescent="0.25">
      <c r="A274" s="9" t="s">
        <v>280</v>
      </c>
      <c r="B274" s="9"/>
      <c r="C274" t="s">
        <v>3</v>
      </c>
      <c r="H274" s="6" t="s">
        <v>38</v>
      </c>
    </row>
    <row r="275" spans="1:8" ht="15.75" x14ac:dyDescent="0.25">
      <c r="A275" s="9" t="s">
        <v>212</v>
      </c>
      <c r="B275" s="9"/>
      <c r="C275" t="s">
        <v>3</v>
      </c>
      <c r="H275" s="6" t="s">
        <v>261</v>
      </c>
    </row>
    <row r="276" spans="1:8" ht="15.75" x14ac:dyDescent="0.25">
      <c r="A276" s="9" t="s">
        <v>217</v>
      </c>
      <c r="B276" s="9"/>
      <c r="C276" t="s">
        <v>3</v>
      </c>
      <c r="H276" s="6" t="s">
        <v>262</v>
      </c>
    </row>
    <row r="277" spans="1:8" ht="15.75" x14ac:dyDescent="0.25">
      <c r="A277" s="9" t="s">
        <v>87</v>
      </c>
      <c r="B277" s="9"/>
      <c r="C277" t="s">
        <v>3</v>
      </c>
      <c r="H277" s="6" t="s">
        <v>263</v>
      </c>
    </row>
    <row r="278" spans="1:8" ht="15.75" x14ac:dyDescent="0.25">
      <c r="A278" s="9" t="s">
        <v>175</v>
      </c>
      <c r="B278" s="9"/>
      <c r="C278" t="s">
        <v>3</v>
      </c>
      <c r="H278" s="6" t="s">
        <v>264</v>
      </c>
    </row>
    <row r="279" spans="1:8" ht="15.75" x14ac:dyDescent="0.25">
      <c r="A279" s="9" t="s">
        <v>55</v>
      </c>
      <c r="B279" s="9"/>
      <c r="C279" t="s">
        <v>0</v>
      </c>
      <c r="H279" s="6" t="s">
        <v>265</v>
      </c>
    </row>
    <row r="280" spans="1:8" ht="15.75" x14ac:dyDescent="0.25">
      <c r="A280" s="9" t="s">
        <v>273</v>
      </c>
      <c r="B280" s="9"/>
      <c r="C280" t="s">
        <v>0</v>
      </c>
      <c r="H280" s="6" t="s">
        <v>266</v>
      </c>
    </row>
    <row r="281" spans="1:8" ht="15.75" x14ac:dyDescent="0.25">
      <c r="A281" s="9" t="s">
        <v>114</v>
      </c>
      <c r="B281" s="9"/>
      <c r="C281" t="s">
        <v>3</v>
      </c>
      <c r="H281" s="6" t="s">
        <v>267</v>
      </c>
    </row>
    <row r="282" spans="1:8" ht="15.75" x14ac:dyDescent="0.25">
      <c r="A282" s="9" t="s">
        <v>241</v>
      </c>
      <c r="B282" s="9"/>
      <c r="C282" t="s">
        <v>3</v>
      </c>
      <c r="H282" s="6" t="s">
        <v>268</v>
      </c>
    </row>
    <row r="283" spans="1:8" ht="15.75" x14ac:dyDescent="0.25">
      <c r="A283" s="9" t="s">
        <v>207</v>
      </c>
      <c r="B283" s="9"/>
      <c r="C283" t="s">
        <v>3</v>
      </c>
      <c r="H283" s="6" t="s">
        <v>269</v>
      </c>
    </row>
    <row r="284" spans="1:8" ht="15.75" x14ac:dyDescent="0.25">
      <c r="A284" s="9" t="s">
        <v>20</v>
      </c>
      <c r="B284" s="9"/>
      <c r="C284" t="s">
        <v>3</v>
      </c>
      <c r="H284" s="6" t="s">
        <v>270</v>
      </c>
    </row>
    <row r="285" spans="1:8" ht="15.75" x14ac:dyDescent="0.25">
      <c r="A285" s="9" t="s">
        <v>244</v>
      </c>
      <c r="B285" s="9"/>
      <c r="C285" t="s">
        <v>3</v>
      </c>
      <c r="H285" s="6" t="s">
        <v>69</v>
      </c>
    </row>
    <row r="286" spans="1:8" ht="15.75" x14ac:dyDescent="0.25">
      <c r="A286" s="9" t="s">
        <v>265</v>
      </c>
      <c r="B286" s="9"/>
      <c r="C286" t="s">
        <v>3</v>
      </c>
      <c r="H286" s="6" t="s">
        <v>122</v>
      </c>
    </row>
    <row r="287" spans="1:8" ht="15.75" x14ac:dyDescent="0.25">
      <c r="A287" s="9" t="s">
        <v>101</v>
      </c>
      <c r="B287" s="9"/>
      <c r="C287" t="s">
        <v>3</v>
      </c>
      <c r="H287" s="6" t="s">
        <v>271</v>
      </c>
    </row>
    <row r="288" spans="1:8" ht="15.75" x14ac:dyDescent="0.25">
      <c r="A288" s="9" t="s">
        <v>213</v>
      </c>
      <c r="B288" s="9"/>
      <c r="C288" t="s">
        <v>3</v>
      </c>
      <c r="H288" s="6" t="s">
        <v>272</v>
      </c>
    </row>
    <row r="289" spans="1:8" ht="15.75" x14ac:dyDescent="0.25">
      <c r="A289" s="9" t="s">
        <v>97</v>
      </c>
      <c r="B289" s="9"/>
      <c r="C289" t="s">
        <v>3</v>
      </c>
      <c r="H289" s="6" t="s">
        <v>70</v>
      </c>
    </row>
    <row r="290" spans="1:8" ht="15.75" x14ac:dyDescent="0.25">
      <c r="A290" s="9" t="s">
        <v>153</v>
      </c>
      <c r="B290" s="9"/>
      <c r="C290" t="s">
        <v>3</v>
      </c>
      <c r="H290" s="6" t="s">
        <v>273</v>
      </c>
    </row>
    <row r="291" spans="1:8" ht="15.75" x14ac:dyDescent="0.25">
      <c r="A291" s="9" t="s">
        <v>62</v>
      </c>
      <c r="B291" s="9"/>
      <c r="C291" t="s">
        <v>3</v>
      </c>
      <c r="H291" s="6" t="s">
        <v>274</v>
      </c>
    </row>
    <row r="292" spans="1:8" ht="15.75" x14ac:dyDescent="0.25">
      <c r="A292" s="9" t="s">
        <v>125</v>
      </c>
      <c r="B292" s="9"/>
      <c r="C292" t="s">
        <v>3</v>
      </c>
      <c r="H292" s="6" t="s">
        <v>275</v>
      </c>
    </row>
    <row r="293" spans="1:8" ht="15.75" x14ac:dyDescent="0.25">
      <c r="A293" s="9" t="s">
        <v>228</v>
      </c>
      <c r="B293" s="9"/>
      <c r="C293" t="s">
        <v>3</v>
      </c>
      <c r="H293" s="6" t="s">
        <v>276</v>
      </c>
    </row>
    <row r="294" spans="1:8" ht="15.75" x14ac:dyDescent="0.25">
      <c r="A294" s="9" t="s">
        <v>282</v>
      </c>
      <c r="B294" s="9"/>
      <c r="C294" t="s">
        <v>3</v>
      </c>
      <c r="H294" s="6" t="s">
        <v>277</v>
      </c>
    </row>
    <row r="295" spans="1:8" ht="15.75" x14ac:dyDescent="0.25">
      <c r="A295" s="9" t="s">
        <v>185</v>
      </c>
      <c r="B295" s="9"/>
      <c r="C295" t="s">
        <v>3</v>
      </c>
      <c r="H295" s="6" t="s">
        <v>278</v>
      </c>
    </row>
    <row r="296" spans="1:8" ht="15.75" x14ac:dyDescent="0.25">
      <c r="A296" s="9" t="s">
        <v>120</v>
      </c>
      <c r="B296" s="9"/>
      <c r="C296" t="s">
        <v>3</v>
      </c>
      <c r="H296" s="6" t="s">
        <v>36</v>
      </c>
    </row>
    <row r="297" spans="1:8" ht="15.75" x14ac:dyDescent="0.25">
      <c r="A297" s="9" t="s">
        <v>123</v>
      </c>
      <c r="B297" s="9"/>
      <c r="C297" t="s">
        <v>0</v>
      </c>
      <c r="H297" s="6" t="s">
        <v>279</v>
      </c>
    </row>
    <row r="298" spans="1:8" ht="15.75" x14ac:dyDescent="0.25">
      <c r="A298" s="9" t="s">
        <v>56</v>
      </c>
      <c r="B298" s="9"/>
      <c r="C298" t="s">
        <v>3</v>
      </c>
      <c r="H298" s="6" t="s">
        <v>280</v>
      </c>
    </row>
    <row r="299" spans="1:8" ht="15.75" x14ac:dyDescent="0.25">
      <c r="A299" s="9" t="s">
        <v>127</v>
      </c>
      <c r="B299" s="9"/>
      <c r="C299" t="s">
        <v>0</v>
      </c>
      <c r="H299" s="6" t="s">
        <v>121</v>
      </c>
    </row>
    <row r="300" spans="1:8" ht="15.75" x14ac:dyDescent="0.25">
      <c r="A300" s="9" t="s">
        <v>160</v>
      </c>
      <c r="B300" s="9"/>
      <c r="C300" t="s">
        <v>3</v>
      </c>
      <c r="H300" s="6" t="s">
        <v>281</v>
      </c>
    </row>
    <row r="301" spans="1:8" ht="15.75" x14ac:dyDescent="0.25">
      <c r="A301" s="9" t="s">
        <v>269</v>
      </c>
      <c r="B301" s="9"/>
      <c r="C301" t="s">
        <v>1</v>
      </c>
      <c r="H301" s="6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3"/>
  <sheetViews>
    <sheetView workbookViewId="0"/>
  </sheetViews>
  <sheetFormatPr defaultRowHeight="15" x14ac:dyDescent="0.25"/>
  <cols>
    <col min="1" max="2" width="9.140625" style="12"/>
    <col min="3" max="3" width="15.28515625" style="16" bestFit="1" customWidth="1"/>
    <col min="4" max="4" width="28.140625" style="12" bestFit="1" customWidth="1"/>
    <col min="5" max="5" width="26.85546875" style="12" bestFit="1" customWidth="1"/>
    <col min="6" max="6" width="40.85546875" style="12" bestFit="1" customWidth="1"/>
    <col min="7" max="7" width="17.42578125" style="12" bestFit="1" customWidth="1"/>
    <col min="8" max="8" width="27.85546875" style="12" bestFit="1" customWidth="1"/>
    <col min="9" max="16384" width="9.140625" style="12"/>
  </cols>
  <sheetData>
    <row r="1" spans="2:8" x14ac:dyDescent="0.25">
      <c r="D1" s="14" t="s">
        <v>284</v>
      </c>
    </row>
    <row r="2" spans="2:8" x14ac:dyDescent="0.25">
      <c r="D2" s="8" t="s">
        <v>4</v>
      </c>
      <c r="E2" s="8" t="s">
        <v>2</v>
      </c>
      <c r="F2" s="13" t="s">
        <v>0</v>
      </c>
      <c r="G2" s="8" t="s">
        <v>1</v>
      </c>
      <c r="H2" s="8" t="s">
        <v>3</v>
      </c>
    </row>
    <row r="3" spans="2:8" x14ac:dyDescent="0.25">
      <c r="B3" s="40" t="s">
        <v>291</v>
      </c>
      <c r="C3" s="40" t="s">
        <v>296</v>
      </c>
      <c r="D3" s="13" t="s">
        <v>11</v>
      </c>
      <c r="E3" s="13" t="s">
        <v>9</v>
      </c>
      <c r="F3" s="13" t="s">
        <v>7</v>
      </c>
      <c r="G3" s="13" t="s">
        <v>8</v>
      </c>
      <c r="H3" s="13" t="s">
        <v>10</v>
      </c>
    </row>
    <row r="4" spans="2:8" x14ac:dyDescent="0.25">
      <c r="B4" s="13" t="s">
        <v>36</v>
      </c>
      <c r="C4" s="17" t="str">
        <f>LEFT(B4,LEN(B4)-2)</f>
        <v>TR22 0</v>
      </c>
      <c r="D4" s="18">
        <v>2.690537296</v>
      </c>
      <c r="E4" s="18">
        <v>16.690030432</v>
      </c>
      <c r="F4" s="18">
        <v>21.232253904</v>
      </c>
      <c r="G4" s="18">
        <v>32.758689664000002</v>
      </c>
      <c r="H4" s="18">
        <v>35.312525295999997</v>
      </c>
    </row>
    <row r="5" spans="2:8" x14ac:dyDescent="0.25">
      <c r="B5" s="13" t="s">
        <v>36</v>
      </c>
      <c r="C5" s="17" t="str">
        <f t="shared" ref="C5:C68" si="0">LEFT(B5,LEN(B5)-2)</f>
        <v>TR22 0</v>
      </c>
      <c r="D5" s="18">
        <v>2.690537296</v>
      </c>
      <c r="E5" s="18">
        <v>16.690030432</v>
      </c>
      <c r="F5" s="18">
        <v>21.232253904</v>
      </c>
      <c r="G5" s="18">
        <v>32.758689664000002</v>
      </c>
      <c r="H5" s="18">
        <v>35.312525295999997</v>
      </c>
    </row>
    <row r="6" spans="2:8" x14ac:dyDescent="0.25">
      <c r="B6" s="13" t="s">
        <v>36</v>
      </c>
      <c r="C6" s="17" t="str">
        <f t="shared" si="0"/>
        <v>TR22 0</v>
      </c>
      <c r="D6" s="18">
        <v>2.690537296</v>
      </c>
      <c r="E6" s="18">
        <v>16.690030432</v>
      </c>
      <c r="F6" s="18">
        <v>21.232253904</v>
      </c>
      <c r="G6" s="18">
        <v>32.758689664000002</v>
      </c>
      <c r="H6" s="18">
        <v>35.312525295999997</v>
      </c>
    </row>
    <row r="7" spans="2:8" x14ac:dyDescent="0.25">
      <c r="B7" s="13" t="s">
        <v>36</v>
      </c>
      <c r="C7" s="17" t="str">
        <f t="shared" si="0"/>
        <v>TR22 0</v>
      </c>
      <c r="D7" s="18">
        <v>2.690537296</v>
      </c>
      <c r="E7" s="18">
        <v>16.690030432</v>
      </c>
      <c r="F7" s="18">
        <v>21.232253904</v>
      </c>
      <c r="G7" s="18">
        <v>32.758689664000002</v>
      </c>
      <c r="H7" s="18">
        <v>35.312525295999997</v>
      </c>
    </row>
    <row r="8" spans="2:8" x14ac:dyDescent="0.25">
      <c r="B8" s="13" t="s">
        <v>36</v>
      </c>
      <c r="C8" s="17" t="str">
        <f t="shared" si="0"/>
        <v>TR22 0</v>
      </c>
      <c r="D8" s="18">
        <v>2.690537296</v>
      </c>
      <c r="E8" s="18">
        <v>16.690030432</v>
      </c>
      <c r="F8" s="18">
        <v>21.232253904</v>
      </c>
      <c r="G8" s="18">
        <v>32.758689664000002</v>
      </c>
      <c r="H8" s="18">
        <v>35.312525295999997</v>
      </c>
    </row>
    <row r="9" spans="2:8" x14ac:dyDescent="0.25">
      <c r="B9" s="13" t="s">
        <v>36</v>
      </c>
      <c r="C9" s="17" t="str">
        <f t="shared" si="0"/>
        <v>TR22 0</v>
      </c>
      <c r="D9" s="18">
        <v>2.690537296</v>
      </c>
      <c r="E9" s="18">
        <v>16.690030432</v>
      </c>
      <c r="F9" s="18">
        <v>21.232253904</v>
      </c>
      <c r="G9" s="18">
        <v>32.758689664000002</v>
      </c>
      <c r="H9" s="18">
        <v>35.312525295999997</v>
      </c>
    </row>
    <row r="10" spans="2:8" x14ac:dyDescent="0.25">
      <c r="B10" s="13" t="s">
        <v>36</v>
      </c>
      <c r="C10" s="17" t="str">
        <f t="shared" si="0"/>
        <v>TR22 0</v>
      </c>
      <c r="D10" s="18">
        <v>2.690537296</v>
      </c>
      <c r="E10" s="18">
        <v>16.690030432</v>
      </c>
      <c r="F10" s="18">
        <v>21.232253904</v>
      </c>
      <c r="G10" s="18">
        <v>32.758689664000002</v>
      </c>
      <c r="H10" s="18">
        <v>35.312525295999997</v>
      </c>
    </row>
    <row r="11" spans="2:8" x14ac:dyDescent="0.25">
      <c r="B11" s="13" t="s">
        <v>36</v>
      </c>
      <c r="C11" s="17" t="str">
        <f t="shared" si="0"/>
        <v>TR22 0</v>
      </c>
      <c r="D11" s="18">
        <v>2.690537296</v>
      </c>
      <c r="E11" s="18">
        <v>16.690030432</v>
      </c>
      <c r="F11" s="18">
        <v>21.232253904</v>
      </c>
      <c r="G11" s="18">
        <v>32.758689664000002</v>
      </c>
      <c r="H11" s="18">
        <v>35.312525295999997</v>
      </c>
    </row>
    <row r="12" spans="2:8" x14ac:dyDescent="0.25">
      <c r="B12" s="13" t="s">
        <v>36</v>
      </c>
      <c r="C12" s="17" t="str">
        <f t="shared" si="0"/>
        <v>TR22 0</v>
      </c>
      <c r="D12" s="18">
        <v>2.690537296</v>
      </c>
      <c r="E12" s="18">
        <v>16.690030432</v>
      </c>
      <c r="F12" s="18">
        <v>21.232253904</v>
      </c>
      <c r="G12" s="18">
        <v>32.758689664000002</v>
      </c>
      <c r="H12" s="18">
        <v>35.312525295999997</v>
      </c>
    </row>
    <row r="13" spans="2:8" x14ac:dyDescent="0.25">
      <c r="B13" s="13" t="s">
        <v>36</v>
      </c>
      <c r="C13" s="17" t="str">
        <f t="shared" si="0"/>
        <v>TR22 0</v>
      </c>
      <c r="D13" s="18">
        <v>2.690537296</v>
      </c>
      <c r="E13" s="18">
        <v>16.690030432</v>
      </c>
      <c r="F13" s="18">
        <v>21.232253904</v>
      </c>
      <c r="G13" s="18">
        <v>32.758689664000002</v>
      </c>
      <c r="H13" s="18">
        <v>35.312525295999997</v>
      </c>
    </row>
    <row r="14" spans="2:8" x14ac:dyDescent="0.25">
      <c r="B14" s="13" t="s">
        <v>36</v>
      </c>
      <c r="C14" s="17" t="str">
        <f t="shared" si="0"/>
        <v>TR22 0</v>
      </c>
      <c r="D14" s="18">
        <v>2.690537296</v>
      </c>
      <c r="E14" s="18">
        <v>16.690030432</v>
      </c>
      <c r="F14" s="18">
        <v>21.232253904</v>
      </c>
      <c r="G14" s="18">
        <v>32.758689664000002</v>
      </c>
      <c r="H14" s="18">
        <v>35.312525295999997</v>
      </c>
    </row>
    <row r="15" spans="2:8" x14ac:dyDescent="0.25">
      <c r="B15" s="13" t="s">
        <v>36</v>
      </c>
      <c r="C15" s="17" t="str">
        <f t="shared" si="0"/>
        <v>TR22 0</v>
      </c>
      <c r="D15" s="18">
        <v>2.690537296</v>
      </c>
      <c r="E15" s="18">
        <v>16.690030432</v>
      </c>
      <c r="F15" s="18">
        <v>21.232253904</v>
      </c>
      <c r="G15" s="18">
        <v>32.758689664000002</v>
      </c>
      <c r="H15" s="18">
        <v>35.312525295999997</v>
      </c>
    </row>
    <row r="16" spans="2:8" x14ac:dyDescent="0.25">
      <c r="B16" s="13" t="s">
        <v>70</v>
      </c>
      <c r="C16" s="17" t="str">
        <f t="shared" si="0"/>
        <v>TR23 0</v>
      </c>
      <c r="D16" s="18">
        <v>3.6474489440000002</v>
      </c>
      <c r="E16" s="18">
        <v>17.162272544</v>
      </c>
      <c r="F16" s="18">
        <v>21.704496016</v>
      </c>
      <c r="G16" s="18">
        <v>33.230931775999998</v>
      </c>
      <c r="H16" s="18">
        <v>35.784767408</v>
      </c>
    </row>
    <row r="17" spans="2:8" x14ac:dyDescent="0.25">
      <c r="B17" s="13" t="s">
        <v>70</v>
      </c>
      <c r="C17" s="17" t="str">
        <f t="shared" si="0"/>
        <v>TR23 0</v>
      </c>
      <c r="D17" s="18">
        <v>3.6474489440000002</v>
      </c>
      <c r="E17" s="18">
        <v>17.162272544</v>
      </c>
      <c r="F17" s="18">
        <v>21.704496016</v>
      </c>
      <c r="G17" s="18">
        <v>33.230931775999998</v>
      </c>
      <c r="H17" s="18">
        <v>35.784767408</v>
      </c>
    </row>
    <row r="18" spans="2:8" x14ac:dyDescent="0.25">
      <c r="B18" s="13" t="s">
        <v>70</v>
      </c>
      <c r="C18" s="17" t="str">
        <f t="shared" si="0"/>
        <v>TR23 0</v>
      </c>
      <c r="D18" s="18">
        <v>3.6474489440000002</v>
      </c>
      <c r="E18" s="18">
        <v>17.162272544</v>
      </c>
      <c r="F18" s="18">
        <v>21.704496016</v>
      </c>
      <c r="G18" s="18">
        <v>33.230931775999998</v>
      </c>
      <c r="H18" s="18">
        <v>35.784767408</v>
      </c>
    </row>
    <row r="19" spans="2:8" x14ac:dyDescent="0.25">
      <c r="B19" s="13" t="s">
        <v>70</v>
      </c>
      <c r="C19" s="17" t="str">
        <f t="shared" si="0"/>
        <v>TR23 0</v>
      </c>
      <c r="D19" s="18">
        <v>3.6474489440000002</v>
      </c>
      <c r="E19" s="18">
        <v>17.162272544</v>
      </c>
      <c r="F19" s="18">
        <v>21.704496016</v>
      </c>
      <c r="G19" s="18">
        <v>33.230931775999998</v>
      </c>
      <c r="H19" s="18">
        <v>35.784767408</v>
      </c>
    </row>
    <row r="20" spans="2:8" x14ac:dyDescent="0.25">
      <c r="B20" s="13" t="s">
        <v>70</v>
      </c>
      <c r="C20" s="17" t="str">
        <f t="shared" si="0"/>
        <v>TR23 0</v>
      </c>
      <c r="D20" s="18">
        <v>3.6474489440000002</v>
      </c>
      <c r="E20" s="18">
        <v>17.162272544</v>
      </c>
      <c r="F20" s="18">
        <v>21.704496016</v>
      </c>
      <c r="G20" s="18">
        <v>33.230931775999998</v>
      </c>
      <c r="H20" s="18">
        <v>35.784767408</v>
      </c>
    </row>
    <row r="21" spans="2:8" x14ac:dyDescent="0.25">
      <c r="B21" s="13" t="s">
        <v>70</v>
      </c>
      <c r="C21" s="17" t="str">
        <f t="shared" si="0"/>
        <v>TR23 0</v>
      </c>
      <c r="D21" s="18">
        <v>3.6474489440000002</v>
      </c>
      <c r="E21" s="18">
        <v>17.162272544</v>
      </c>
      <c r="F21" s="18">
        <v>21.704496016</v>
      </c>
      <c r="G21" s="18">
        <v>33.230931775999998</v>
      </c>
      <c r="H21" s="18">
        <v>35.784767408</v>
      </c>
    </row>
    <row r="22" spans="2:8" x14ac:dyDescent="0.25">
      <c r="B22" s="13" t="s">
        <v>38</v>
      </c>
      <c r="C22" s="17" t="str">
        <f t="shared" si="0"/>
        <v>TR23 0</v>
      </c>
      <c r="D22" s="18">
        <v>3.815219168</v>
      </c>
      <c r="E22" s="18">
        <v>17.330042768000002</v>
      </c>
      <c r="F22" s="18">
        <v>21.872266240000002</v>
      </c>
      <c r="G22" s="18">
        <v>33.398702</v>
      </c>
      <c r="H22" s="18">
        <v>35.952537632000002</v>
      </c>
    </row>
    <row r="23" spans="2:8" x14ac:dyDescent="0.25">
      <c r="B23" s="13" t="s">
        <v>38</v>
      </c>
      <c r="C23" s="17" t="str">
        <f t="shared" si="0"/>
        <v>TR23 0</v>
      </c>
      <c r="D23" s="18">
        <v>3.815219168</v>
      </c>
      <c r="E23" s="18">
        <v>17.330042768000002</v>
      </c>
      <c r="F23" s="18">
        <v>21.872266240000002</v>
      </c>
      <c r="G23" s="18">
        <v>33.398702</v>
      </c>
      <c r="H23" s="18">
        <v>35.952537632000002</v>
      </c>
    </row>
    <row r="24" spans="2:8" x14ac:dyDescent="0.25">
      <c r="B24" s="13" t="s">
        <v>38</v>
      </c>
      <c r="C24" s="17" t="str">
        <f t="shared" si="0"/>
        <v>TR23 0</v>
      </c>
      <c r="D24" s="18">
        <v>3.815219168</v>
      </c>
      <c r="E24" s="18">
        <v>17.330042768000002</v>
      </c>
      <c r="F24" s="18">
        <v>21.872266240000002</v>
      </c>
      <c r="G24" s="18">
        <v>33.398702</v>
      </c>
      <c r="H24" s="18">
        <v>35.952537632000002</v>
      </c>
    </row>
    <row r="25" spans="2:8" x14ac:dyDescent="0.25">
      <c r="B25" s="13" t="s">
        <v>38</v>
      </c>
      <c r="C25" s="17" t="str">
        <f t="shared" si="0"/>
        <v>TR23 0</v>
      </c>
      <c r="D25" s="18">
        <v>3.815219168</v>
      </c>
      <c r="E25" s="18">
        <v>17.330042768000002</v>
      </c>
      <c r="F25" s="18">
        <v>21.872266240000002</v>
      </c>
      <c r="G25" s="18">
        <v>33.398702</v>
      </c>
      <c r="H25" s="18">
        <v>35.952537632000002</v>
      </c>
    </row>
    <row r="26" spans="2:8" x14ac:dyDescent="0.25">
      <c r="B26" s="13" t="s">
        <v>38</v>
      </c>
      <c r="C26" s="17" t="str">
        <f t="shared" si="0"/>
        <v>TR23 0</v>
      </c>
      <c r="D26" s="18">
        <v>3.815219168</v>
      </c>
      <c r="E26" s="18">
        <v>17.330042768000002</v>
      </c>
      <c r="F26" s="18">
        <v>21.872266240000002</v>
      </c>
      <c r="G26" s="18">
        <v>33.398702</v>
      </c>
      <c r="H26" s="18">
        <v>35.952537632000002</v>
      </c>
    </row>
    <row r="27" spans="2:8" x14ac:dyDescent="0.25">
      <c r="B27" s="13" t="s">
        <v>38</v>
      </c>
      <c r="C27" s="17" t="str">
        <f t="shared" si="0"/>
        <v>TR23 0</v>
      </c>
      <c r="D27" s="18">
        <v>3.815219168</v>
      </c>
      <c r="E27" s="18">
        <v>17.330042768000002</v>
      </c>
      <c r="F27" s="18">
        <v>21.872266240000002</v>
      </c>
      <c r="G27" s="18">
        <v>33.398702</v>
      </c>
      <c r="H27" s="18">
        <v>35.952537632000002</v>
      </c>
    </row>
    <row r="28" spans="2:8" x14ac:dyDescent="0.25">
      <c r="B28" s="13" t="s">
        <v>38</v>
      </c>
      <c r="C28" s="17" t="str">
        <f t="shared" si="0"/>
        <v>TR23 0</v>
      </c>
      <c r="D28" s="18">
        <v>3.815219168</v>
      </c>
      <c r="E28" s="18">
        <v>17.330042768000002</v>
      </c>
      <c r="F28" s="18">
        <v>21.872266240000002</v>
      </c>
      <c r="G28" s="18">
        <v>33.398702</v>
      </c>
      <c r="H28" s="18">
        <v>35.952537632000002</v>
      </c>
    </row>
    <row r="29" spans="2:8" x14ac:dyDescent="0.25">
      <c r="B29" s="13" t="s">
        <v>48</v>
      </c>
      <c r="C29" s="17" t="str">
        <f t="shared" si="0"/>
        <v>TR24 0</v>
      </c>
      <c r="D29" s="18">
        <v>4.2377515840000006</v>
      </c>
      <c r="E29" s="18">
        <v>18.523075471999999</v>
      </c>
      <c r="F29" s="18">
        <v>23.065298943999998</v>
      </c>
      <c r="G29" s="18">
        <v>34.591734704000004</v>
      </c>
      <c r="H29" s="18">
        <v>37.145570335999999</v>
      </c>
    </row>
    <row r="30" spans="2:8" x14ac:dyDescent="0.25">
      <c r="B30" s="13" t="s">
        <v>197</v>
      </c>
      <c r="C30" s="17" t="str">
        <f t="shared" si="0"/>
        <v>TR24 0</v>
      </c>
      <c r="D30" s="18">
        <v>3.9767756800000003</v>
      </c>
      <c r="E30" s="18">
        <v>18.262099568</v>
      </c>
      <c r="F30" s="18">
        <v>22.804323040000003</v>
      </c>
      <c r="G30" s="18">
        <v>34.330758799999998</v>
      </c>
      <c r="H30" s="18">
        <v>36.884594432</v>
      </c>
    </row>
    <row r="31" spans="2:8" x14ac:dyDescent="0.25">
      <c r="B31" s="13" t="s">
        <v>89</v>
      </c>
      <c r="C31" s="17" t="str">
        <f t="shared" si="0"/>
        <v>TR24 0</v>
      </c>
      <c r="D31" s="18">
        <v>3.9829893920000004</v>
      </c>
      <c r="E31" s="18">
        <v>18.268313280000001</v>
      </c>
      <c r="F31" s="18">
        <v>22.810536752000001</v>
      </c>
      <c r="G31" s="18">
        <v>34.336972512000003</v>
      </c>
      <c r="H31" s="18">
        <v>36.890808143999998</v>
      </c>
    </row>
    <row r="32" spans="2:8" x14ac:dyDescent="0.25">
      <c r="B32" s="13" t="s">
        <v>89</v>
      </c>
      <c r="C32" s="17" t="str">
        <f t="shared" si="0"/>
        <v>TR24 0</v>
      </c>
      <c r="D32" s="18">
        <v>3.9829893920000004</v>
      </c>
      <c r="E32" s="18">
        <v>18.268313280000001</v>
      </c>
      <c r="F32" s="18">
        <v>22.810536752000001</v>
      </c>
      <c r="G32" s="18">
        <v>34.336972512000003</v>
      </c>
      <c r="H32" s="18">
        <v>36.890808143999998</v>
      </c>
    </row>
    <row r="33" spans="2:8" x14ac:dyDescent="0.25">
      <c r="B33" s="13" t="s">
        <v>89</v>
      </c>
      <c r="C33" s="17" t="str">
        <f t="shared" si="0"/>
        <v>TR24 0</v>
      </c>
      <c r="D33" s="18">
        <v>3.9829893920000004</v>
      </c>
      <c r="E33" s="18">
        <v>18.268313280000001</v>
      </c>
      <c r="F33" s="18">
        <v>22.810536752000001</v>
      </c>
      <c r="G33" s="18">
        <v>34.336972512000003</v>
      </c>
      <c r="H33" s="18">
        <v>36.890808143999998</v>
      </c>
    </row>
    <row r="34" spans="2:8" x14ac:dyDescent="0.25">
      <c r="B34" s="13" t="s">
        <v>267</v>
      </c>
      <c r="C34" s="17" t="str">
        <f t="shared" si="0"/>
        <v>TR24 0</v>
      </c>
      <c r="D34" s="18">
        <v>4.3930943840000003</v>
      </c>
      <c r="E34" s="18">
        <v>18.808906224000001</v>
      </c>
      <c r="F34" s="18">
        <v>23.351129696000001</v>
      </c>
      <c r="G34" s="18">
        <v>34.877565455999999</v>
      </c>
      <c r="H34" s="18">
        <v>37.431401088000001</v>
      </c>
    </row>
    <row r="35" spans="2:8" x14ac:dyDescent="0.25">
      <c r="B35" s="13" t="s">
        <v>18</v>
      </c>
      <c r="C35" s="17" t="str">
        <f t="shared" si="0"/>
        <v>TR24 0</v>
      </c>
      <c r="D35" s="18">
        <v>4.1569733280000003</v>
      </c>
      <c r="E35" s="18">
        <v>18.442297216</v>
      </c>
      <c r="F35" s="18">
        <v>22.984520688</v>
      </c>
      <c r="G35" s="18">
        <v>34.510956448000002</v>
      </c>
      <c r="H35" s="18">
        <v>37.064792079999997</v>
      </c>
    </row>
    <row r="36" spans="2:8" x14ac:dyDescent="0.25">
      <c r="B36" s="13" t="s">
        <v>266</v>
      </c>
      <c r="C36" s="17" t="str">
        <f t="shared" si="0"/>
        <v>TR24 0</v>
      </c>
      <c r="D36" s="18">
        <v>4.4117355199999997</v>
      </c>
      <c r="E36" s="18">
        <v>18.827547360000001</v>
      </c>
      <c r="F36" s="18">
        <v>23.369770832</v>
      </c>
      <c r="G36" s="18">
        <v>34.896206591999999</v>
      </c>
      <c r="H36" s="18">
        <v>37.450042224000001</v>
      </c>
    </row>
    <row r="37" spans="2:8" x14ac:dyDescent="0.25">
      <c r="B37" s="13" t="s">
        <v>206</v>
      </c>
      <c r="C37" s="17" t="str">
        <f t="shared" si="0"/>
        <v>TR24 0</v>
      </c>
      <c r="D37" s="18">
        <v>4.2501790079999999</v>
      </c>
      <c r="E37" s="18">
        <v>18.665990848</v>
      </c>
      <c r="F37" s="18">
        <v>23.20821432</v>
      </c>
      <c r="G37" s="18">
        <v>34.734650080000002</v>
      </c>
      <c r="H37" s="18">
        <v>37.288485711999996</v>
      </c>
    </row>
    <row r="38" spans="2:8" x14ac:dyDescent="0.25">
      <c r="B38" s="13" t="s">
        <v>111</v>
      </c>
      <c r="C38" s="17" t="str">
        <f t="shared" si="0"/>
        <v>TR21 0</v>
      </c>
      <c r="D38" s="18">
        <v>0.57166150400000004</v>
      </c>
      <c r="E38" s="18">
        <v>14.850771679999999</v>
      </c>
      <c r="F38" s="18">
        <v>19.392995152000001</v>
      </c>
      <c r="G38" s="18">
        <v>30.919430911999999</v>
      </c>
      <c r="H38" s="18">
        <v>33.473266543999998</v>
      </c>
    </row>
    <row r="39" spans="2:8" x14ac:dyDescent="0.25">
      <c r="B39" s="13" t="s">
        <v>272</v>
      </c>
      <c r="C39" s="17" t="str">
        <f t="shared" si="0"/>
        <v>TR21 0</v>
      </c>
      <c r="D39" s="18">
        <v>0.60273006399999995</v>
      </c>
      <c r="E39" s="18">
        <v>14.801061984</v>
      </c>
      <c r="F39" s="18">
        <v>19.343285456</v>
      </c>
      <c r="G39" s="18">
        <v>30.869721216000002</v>
      </c>
      <c r="H39" s="18">
        <v>33.423556847999997</v>
      </c>
    </row>
    <row r="40" spans="2:8" x14ac:dyDescent="0.25">
      <c r="B40" s="13" t="s">
        <v>72</v>
      </c>
      <c r="C40" s="17" t="str">
        <f t="shared" si="0"/>
        <v>TR21 0</v>
      </c>
      <c r="D40" s="18">
        <v>0.410104992</v>
      </c>
      <c r="E40" s="18">
        <v>14.801061984</v>
      </c>
      <c r="F40" s="18">
        <v>19.343285456</v>
      </c>
      <c r="G40" s="18">
        <v>30.869721216000002</v>
      </c>
      <c r="H40" s="18">
        <v>33.423556847999997</v>
      </c>
    </row>
    <row r="41" spans="2:8" x14ac:dyDescent="0.25">
      <c r="B41" s="13" t="s">
        <v>201</v>
      </c>
      <c r="C41" s="17" t="str">
        <f t="shared" si="0"/>
        <v>TR21 0</v>
      </c>
      <c r="D41" s="18">
        <v>0.42874612799999995</v>
      </c>
      <c r="E41" s="18">
        <v>14.925336224</v>
      </c>
      <c r="F41" s="18">
        <v>19.467559695999999</v>
      </c>
      <c r="G41" s="18">
        <v>30.993995456000004</v>
      </c>
      <c r="H41" s="18">
        <v>33.547831088000002</v>
      </c>
    </row>
    <row r="42" spans="2:8" x14ac:dyDescent="0.25">
      <c r="B42" s="13" t="s">
        <v>128</v>
      </c>
      <c r="C42" s="17" t="str">
        <f t="shared" si="0"/>
        <v>TR21 0</v>
      </c>
      <c r="D42" s="18">
        <v>0.33554044800000005</v>
      </c>
      <c r="E42" s="18">
        <v>14.832130544000002</v>
      </c>
      <c r="F42" s="18">
        <v>19.374354016000002</v>
      </c>
      <c r="G42" s="18">
        <v>30.900789776</v>
      </c>
      <c r="H42" s="18">
        <v>33.454625408000005</v>
      </c>
    </row>
    <row r="43" spans="2:8" x14ac:dyDescent="0.25">
      <c r="B43" s="13" t="s">
        <v>152</v>
      </c>
      <c r="C43" s="17" t="str">
        <f t="shared" si="0"/>
        <v>TR21 0</v>
      </c>
      <c r="D43" s="18">
        <v>0.52816551999999994</v>
      </c>
      <c r="E43" s="18">
        <v>14.813489408000001</v>
      </c>
      <c r="F43" s="18">
        <v>19.355712879999999</v>
      </c>
      <c r="G43" s="18">
        <v>30.882148640000004</v>
      </c>
      <c r="H43" s="18">
        <v>33.435984271999999</v>
      </c>
    </row>
    <row r="44" spans="2:8" x14ac:dyDescent="0.25">
      <c r="B44" s="13" t="s">
        <v>194</v>
      </c>
      <c r="C44" s="17" t="str">
        <f t="shared" si="0"/>
        <v>TR21 0</v>
      </c>
      <c r="D44" s="18">
        <v>0.77671400000000002</v>
      </c>
      <c r="E44" s="18">
        <v>15.062037887999999</v>
      </c>
      <c r="F44" s="18">
        <v>19.604261360000002</v>
      </c>
      <c r="G44" s="18">
        <v>31.130697120000001</v>
      </c>
      <c r="H44" s="18">
        <v>33.684532752000003</v>
      </c>
    </row>
    <row r="45" spans="2:8" x14ac:dyDescent="0.25">
      <c r="B45" s="13" t="s">
        <v>11</v>
      </c>
      <c r="C45" s="17" t="str">
        <f t="shared" si="0"/>
        <v>TR21 0</v>
      </c>
      <c r="D45" s="18">
        <v>0</v>
      </c>
      <c r="E45" s="18">
        <v>15.161457279999999</v>
      </c>
      <c r="F45" s="18">
        <v>19.703680752</v>
      </c>
      <c r="G45" s="18">
        <v>31.230116511999999</v>
      </c>
      <c r="H45" s="18">
        <v>33.783952143999997</v>
      </c>
    </row>
    <row r="46" spans="2:8" x14ac:dyDescent="0.25">
      <c r="B46" s="13" t="s">
        <v>90</v>
      </c>
      <c r="C46" s="17" t="str">
        <f t="shared" si="0"/>
        <v>TR21 0</v>
      </c>
      <c r="D46" s="18">
        <v>0.21126620800000001</v>
      </c>
      <c r="E46" s="18">
        <v>14.950191071999999</v>
      </c>
      <c r="F46" s="18">
        <v>19.492414544000003</v>
      </c>
      <c r="G46" s="18">
        <v>31.018850304000001</v>
      </c>
      <c r="H46" s="18">
        <v>33.572685935999999</v>
      </c>
    </row>
    <row r="47" spans="2:8" x14ac:dyDescent="0.25">
      <c r="B47" s="13" t="s">
        <v>218</v>
      </c>
      <c r="C47" s="17" t="str">
        <f t="shared" si="0"/>
        <v>TR21 0</v>
      </c>
      <c r="D47" s="18">
        <v>0.55923408000000008</v>
      </c>
      <c r="E47" s="18">
        <v>15.615058255999999</v>
      </c>
      <c r="F47" s="18">
        <v>20.157281727999997</v>
      </c>
      <c r="G47" s="18">
        <v>31.683717488000003</v>
      </c>
      <c r="H47" s="18">
        <v>34.237553120000001</v>
      </c>
    </row>
    <row r="48" spans="2:8" x14ac:dyDescent="0.25">
      <c r="B48" s="13" t="s">
        <v>170</v>
      </c>
      <c r="C48" s="17" t="str">
        <f t="shared" si="0"/>
        <v>TR21 0</v>
      </c>
      <c r="D48" s="18">
        <v>0.60894377600000005</v>
      </c>
      <c r="E48" s="18">
        <v>15.664767952</v>
      </c>
      <c r="F48" s="18">
        <v>20.206991424000002</v>
      </c>
      <c r="G48" s="18">
        <v>31.733427184</v>
      </c>
      <c r="H48" s="18">
        <v>34.287262816000002</v>
      </c>
    </row>
    <row r="49" spans="2:8" x14ac:dyDescent="0.25">
      <c r="B49" s="13" t="s">
        <v>245</v>
      </c>
      <c r="C49" s="17" t="str">
        <f t="shared" si="0"/>
        <v>TR21 0</v>
      </c>
      <c r="D49" s="18">
        <v>0.56544779200000006</v>
      </c>
      <c r="E49" s="18">
        <v>15.621271968</v>
      </c>
      <c r="F49" s="18">
        <v>20.163495440000002</v>
      </c>
      <c r="G49" s="18">
        <v>31.6899312</v>
      </c>
      <c r="H49" s="18">
        <v>34.243766831999999</v>
      </c>
    </row>
    <row r="50" spans="2:8" x14ac:dyDescent="0.25">
      <c r="B50" s="13" t="s">
        <v>50</v>
      </c>
      <c r="C50" s="17" t="str">
        <f t="shared" si="0"/>
        <v>TR21 0</v>
      </c>
      <c r="D50" s="18">
        <v>1.416726336</v>
      </c>
      <c r="E50" s="18">
        <v>15.702050224000001</v>
      </c>
      <c r="F50" s="18">
        <v>20.244273696</v>
      </c>
      <c r="G50" s="18">
        <v>31.770709456000002</v>
      </c>
      <c r="H50" s="18">
        <v>34.324545088000001</v>
      </c>
    </row>
    <row r="51" spans="2:8" x14ac:dyDescent="0.25">
      <c r="B51" s="13" t="s">
        <v>231</v>
      </c>
      <c r="C51" s="17" t="str">
        <f t="shared" si="0"/>
        <v>TR21 0</v>
      </c>
      <c r="D51" s="18">
        <v>1.8392587520000001</v>
      </c>
      <c r="E51" s="18">
        <v>16.255070591999999</v>
      </c>
      <c r="F51" s="18">
        <v>20.797294063999999</v>
      </c>
      <c r="G51" s="18">
        <v>32.323729824000004</v>
      </c>
      <c r="H51" s="18">
        <v>34.877565455999999</v>
      </c>
    </row>
    <row r="52" spans="2:8" x14ac:dyDescent="0.25">
      <c r="B52" s="13" t="s">
        <v>192</v>
      </c>
      <c r="C52" s="17" t="str">
        <f t="shared" si="0"/>
        <v>TR21 0</v>
      </c>
      <c r="D52" s="18">
        <v>2.2245088960000001</v>
      </c>
      <c r="E52" s="18">
        <v>16.770808687999999</v>
      </c>
      <c r="F52" s="18">
        <v>21.313032159999999</v>
      </c>
      <c r="G52" s="18">
        <v>32.839467920000004</v>
      </c>
      <c r="H52" s="18">
        <v>35.393303551999999</v>
      </c>
    </row>
    <row r="53" spans="2:8" x14ac:dyDescent="0.25">
      <c r="B53" s="13" t="s">
        <v>122</v>
      </c>
      <c r="C53" s="17" t="str">
        <f t="shared" si="0"/>
        <v>TR25 0</v>
      </c>
      <c r="D53" s="18">
        <v>4.4552315040000003</v>
      </c>
      <c r="E53" s="18">
        <v>18.871043344</v>
      </c>
      <c r="F53" s="18">
        <v>23.413266816</v>
      </c>
      <c r="G53" s="18">
        <v>34.939702576000002</v>
      </c>
      <c r="H53" s="18">
        <v>37.493538208000004</v>
      </c>
    </row>
    <row r="54" spans="2:8" x14ac:dyDescent="0.25">
      <c r="B54" s="13" t="s">
        <v>122</v>
      </c>
      <c r="C54" s="17" t="str">
        <f t="shared" si="0"/>
        <v>TR25 0</v>
      </c>
      <c r="D54" s="18">
        <v>4.4552315040000003</v>
      </c>
      <c r="E54" s="18">
        <v>18.871043344</v>
      </c>
      <c r="F54" s="18">
        <v>23.413266816</v>
      </c>
      <c r="G54" s="18">
        <v>34.939702576000002</v>
      </c>
      <c r="H54" s="18">
        <v>37.493538208000004</v>
      </c>
    </row>
    <row r="55" spans="2:8" x14ac:dyDescent="0.25">
      <c r="B55" s="13" t="s">
        <v>122</v>
      </c>
      <c r="C55" s="17" t="str">
        <f t="shared" si="0"/>
        <v>TR25 0</v>
      </c>
      <c r="D55" s="18">
        <v>4.4552315040000003</v>
      </c>
      <c r="E55" s="18">
        <v>18.871043344</v>
      </c>
      <c r="F55" s="18">
        <v>23.413266816</v>
      </c>
      <c r="G55" s="18">
        <v>34.939702576000002</v>
      </c>
      <c r="H55" s="18">
        <v>37.493538208000004</v>
      </c>
    </row>
    <row r="56" spans="2:8" x14ac:dyDescent="0.25">
      <c r="B56" s="13" t="s">
        <v>121</v>
      </c>
      <c r="C56" s="17" t="str">
        <f t="shared" si="0"/>
        <v>TR25 0</v>
      </c>
      <c r="D56" s="18">
        <v>4.6851388480000002</v>
      </c>
      <c r="E56" s="18">
        <v>19.100950688000001</v>
      </c>
      <c r="F56" s="18">
        <v>23.643174159999997</v>
      </c>
      <c r="G56" s="18">
        <v>35.169609919999999</v>
      </c>
      <c r="H56" s="18">
        <v>37.723445552000001</v>
      </c>
    </row>
    <row r="57" spans="2:8" x14ac:dyDescent="0.25">
      <c r="B57" s="13" t="s">
        <v>121</v>
      </c>
      <c r="C57" s="17" t="str">
        <f t="shared" si="0"/>
        <v>TR25 0</v>
      </c>
      <c r="D57" s="18">
        <v>4.6851388480000002</v>
      </c>
      <c r="E57" s="18">
        <v>19.100950688000001</v>
      </c>
      <c r="F57" s="18">
        <v>23.643174159999997</v>
      </c>
      <c r="G57" s="18">
        <v>35.169609919999999</v>
      </c>
      <c r="H57" s="18">
        <v>37.723445552000001</v>
      </c>
    </row>
    <row r="58" spans="2:8" x14ac:dyDescent="0.25">
      <c r="B58" s="13" t="s">
        <v>121</v>
      </c>
      <c r="C58" s="17" t="str">
        <f t="shared" si="0"/>
        <v>TR25 0</v>
      </c>
      <c r="D58" s="18">
        <v>4.6851388480000002</v>
      </c>
      <c r="E58" s="18">
        <v>19.100950688000001</v>
      </c>
      <c r="F58" s="18">
        <v>23.643174159999997</v>
      </c>
      <c r="G58" s="18">
        <v>35.169609919999999</v>
      </c>
      <c r="H58" s="18">
        <v>37.723445552000001</v>
      </c>
    </row>
    <row r="59" spans="2:8" x14ac:dyDescent="0.25">
      <c r="B59" s="13" t="s">
        <v>121</v>
      </c>
      <c r="C59" s="17" t="str">
        <f t="shared" si="0"/>
        <v>TR25 0</v>
      </c>
      <c r="D59" s="18">
        <v>4.6851388480000002</v>
      </c>
      <c r="E59" s="18">
        <v>19.100950688000001</v>
      </c>
      <c r="F59" s="18">
        <v>23.643174159999997</v>
      </c>
      <c r="G59" s="18">
        <v>35.169609919999999</v>
      </c>
      <c r="H59" s="18">
        <v>37.723445552000001</v>
      </c>
    </row>
    <row r="60" spans="2:8" x14ac:dyDescent="0.25">
      <c r="B60" s="13" t="s">
        <v>178</v>
      </c>
      <c r="C60" s="17" t="str">
        <f t="shared" si="0"/>
        <v>TR21 0</v>
      </c>
      <c r="D60" s="18">
        <v>1.80197648</v>
      </c>
      <c r="E60" s="18">
        <v>16.540901344000002</v>
      </c>
      <c r="F60" s="18">
        <v>21.083124816000002</v>
      </c>
      <c r="G60" s="18">
        <v>32.609560576</v>
      </c>
      <c r="H60" s="18">
        <v>35.163396208000002</v>
      </c>
    </row>
    <row r="61" spans="2:8" x14ac:dyDescent="0.25">
      <c r="B61" s="13" t="s">
        <v>67</v>
      </c>
      <c r="C61" s="17" t="str">
        <f t="shared" si="0"/>
        <v>TR19 7</v>
      </c>
      <c r="D61" s="18">
        <v>11.085262208</v>
      </c>
      <c r="E61" s="18">
        <v>24.028424304000001</v>
      </c>
      <c r="F61" s="18">
        <v>28.570647775999998</v>
      </c>
      <c r="G61" s="18">
        <v>40.097083536</v>
      </c>
      <c r="H61" s="18">
        <v>42.650919168000001</v>
      </c>
    </row>
    <row r="62" spans="2:8" x14ac:dyDescent="0.25">
      <c r="B62" s="13" t="s">
        <v>276</v>
      </c>
      <c r="C62" s="17" t="str">
        <f t="shared" si="0"/>
        <v>TR19 7</v>
      </c>
      <c r="D62" s="18">
        <v>9.3827051200000007</v>
      </c>
      <c r="E62" s="18">
        <v>22.325867215999999</v>
      </c>
      <c r="F62" s="18">
        <v>26.868090688000002</v>
      </c>
      <c r="G62" s="18">
        <v>38.394526448000001</v>
      </c>
      <c r="H62" s="18">
        <v>40.948362080000003</v>
      </c>
    </row>
    <row r="63" spans="2:8" x14ac:dyDescent="0.25">
      <c r="B63" s="13" t="s">
        <v>52</v>
      </c>
      <c r="C63" s="17" t="str">
        <f t="shared" si="0"/>
        <v>TR19 6</v>
      </c>
      <c r="D63" s="18">
        <v>11.197109024</v>
      </c>
      <c r="E63" s="18">
        <v>23.531327343999997</v>
      </c>
      <c r="F63" s="18">
        <v>28.073550816000001</v>
      </c>
      <c r="G63" s="18">
        <v>39.599986575999999</v>
      </c>
      <c r="H63" s="18">
        <v>42.153822208000001</v>
      </c>
    </row>
    <row r="64" spans="2:8" x14ac:dyDescent="0.25">
      <c r="B64" s="13" t="s">
        <v>177</v>
      </c>
      <c r="C64" s="17" t="str">
        <f t="shared" si="0"/>
        <v>TR19 7</v>
      </c>
      <c r="D64" s="18">
        <v>8.6681282399999997</v>
      </c>
      <c r="E64" s="18">
        <v>21.455947536</v>
      </c>
      <c r="F64" s="18">
        <v>25.998171008000003</v>
      </c>
      <c r="G64" s="18">
        <v>37.524606767999998</v>
      </c>
      <c r="H64" s="18">
        <v>40.0784424</v>
      </c>
    </row>
    <row r="65" spans="2:8" x14ac:dyDescent="0.25">
      <c r="B65" s="13" t="s">
        <v>210</v>
      </c>
      <c r="C65" s="17" t="str">
        <f t="shared" si="0"/>
        <v>TR19 7</v>
      </c>
      <c r="D65" s="18">
        <v>8.9291041440000001</v>
      </c>
      <c r="E65" s="18">
        <v>21.716923440000002</v>
      </c>
      <c r="F65" s="18">
        <v>26.259146911999999</v>
      </c>
      <c r="G65" s="18">
        <v>37.785582672000004</v>
      </c>
      <c r="H65" s="18">
        <v>40.339418303999999</v>
      </c>
    </row>
    <row r="66" spans="2:8" x14ac:dyDescent="0.25">
      <c r="B66" s="13" t="s">
        <v>271</v>
      </c>
      <c r="C66" s="17" t="str">
        <f t="shared" si="0"/>
        <v>TR19 7</v>
      </c>
      <c r="D66" s="18">
        <v>8.9166767199999999</v>
      </c>
      <c r="E66" s="18">
        <v>21.704496016</v>
      </c>
      <c r="F66" s="18">
        <v>26.246719488</v>
      </c>
      <c r="G66" s="18">
        <v>37.773155248000002</v>
      </c>
      <c r="H66" s="18">
        <v>40.326990880000004</v>
      </c>
    </row>
    <row r="67" spans="2:8" x14ac:dyDescent="0.25">
      <c r="B67" s="13" t="s">
        <v>253</v>
      </c>
      <c r="C67" s="17" t="str">
        <f t="shared" si="0"/>
        <v>TR20 8</v>
      </c>
      <c r="D67" s="18">
        <v>6.2199257120000002</v>
      </c>
      <c r="E67" s="18">
        <v>19.007745008000001</v>
      </c>
      <c r="F67" s="18">
        <v>23.54996848</v>
      </c>
      <c r="G67" s="18">
        <v>35.076404240000002</v>
      </c>
      <c r="H67" s="18">
        <v>37.630239872000004</v>
      </c>
    </row>
    <row r="68" spans="2:8" x14ac:dyDescent="0.25">
      <c r="B68" s="13" t="s">
        <v>37</v>
      </c>
      <c r="C68" s="17" t="str">
        <f t="shared" si="0"/>
        <v>TR19 6</v>
      </c>
      <c r="D68" s="18">
        <v>4.312316128</v>
      </c>
      <c r="E68" s="18">
        <v>18.610067440000002</v>
      </c>
      <c r="F68" s="18">
        <v>23.152290911999998</v>
      </c>
      <c r="G68" s="18">
        <v>34.678726672000003</v>
      </c>
      <c r="H68" s="18">
        <v>37.232562304000005</v>
      </c>
    </row>
    <row r="69" spans="2:8" x14ac:dyDescent="0.25">
      <c r="B69" s="13" t="s">
        <v>168</v>
      </c>
      <c r="C69" s="17" t="str">
        <f t="shared" ref="C69:C132" si="1">LEFT(B69,LEN(B69)-2)</f>
        <v>TR20 8</v>
      </c>
      <c r="D69" s="18">
        <v>5.2754414880000002</v>
      </c>
      <c r="E69" s="18">
        <v>18.218603584</v>
      </c>
      <c r="F69" s="18">
        <v>22.760827056000004</v>
      </c>
      <c r="G69" s="18">
        <v>34.287262816000002</v>
      </c>
      <c r="H69" s="18">
        <v>36.841098447999997</v>
      </c>
    </row>
    <row r="70" spans="2:8" x14ac:dyDescent="0.25">
      <c r="B70" s="13" t="s">
        <v>198</v>
      </c>
      <c r="C70" s="17" t="str">
        <f t="shared" si="1"/>
        <v>TR20 8</v>
      </c>
      <c r="D70" s="18">
        <v>7.3383938720000002</v>
      </c>
      <c r="E70" s="18">
        <v>17.740147759999999</v>
      </c>
      <c r="F70" s="18">
        <v>22.282371231999999</v>
      </c>
      <c r="G70" s="18">
        <v>33.808806992000001</v>
      </c>
      <c r="H70" s="18">
        <v>36.362642624000003</v>
      </c>
    </row>
    <row r="71" spans="2:8" x14ac:dyDescent="0.25">
      <c r="B71" s="13" t="s">
        <v>126</v>
      </c>
      <c r="C71" s="17" t="str">
        <f t="shared" si="1"/>
        <v>TR20 8</v>
      </c>
      <c r="D71" s="18">
        <v>11.041766224</v>
      </c>
      <c r="E71" s="18">
        <v>20.362334224000001</v>
      </c>
      <c r="F71" s="18">
        <v>22.909956143999999</v>
      </c>
      <c r="G71" s="18">
        <v>34.436391904000004</v>
      </c>
      <c r="H71" s="18">
        <v>36.990227535999999</v>
      </c>
    </row>
    <row r="72" spans="2:8" x14ac:dyDescent="0.25">
      <c r="B72" s="13" t="s">
        <v>61</v>
      </c>
      <c r="C72" s="17" t="str">
        <f t="shared" si="1"/>
        <v>TR20 8</v>
      </c>
      <c r="D72" s="18">
        <v>4.0824087840000001</v>
      </c>
      <c r="E72" s="18">
        <v>16.87022808</v>
      </c>
      <c r="F72" s="18">
        <v>21.412451552</v>
      </c>
      <c r="G72" s="18">
        <v>32.938887311999999</v>
      </c>
      <c r="H72" s="18">
        <v>35.492722944</v>
      </c>
    </row>
    <row r="73" spans="2:8" x14ac:dyDescent="0.25">
      <c r="B73" s="13" t="s">
        <v>234</v>
      </c>
      <c r="C73" s="17" t="str">
        <f t="shared" si="1"/>
        <v>TR20 8</v>
      </c>
      <c r="D73" s="18">
        <v>3.1441382719999997</v>
      </c>
      <c r="E73" s="18">
        <v>15.149029856</v>
      </c>
      <c r="F73" s="18">
        <v>19.691253328000002</v>
      </c>
      <c r="G73" s="18">
        <v>31.217689088</v>
      </c>
      <c r="H73" s="18">
        <v>33.771524720000002</v>
      </c>
    </row>
    <row r="74" spans="2:8" x14ac:dyDescent="0.25">
      <c r="B74" s="13" t="s">
        <v>95</v>
      </c>
      <c r="C74" s="17" t="str">
        <f t="shared" si="1"/>
        <v>TR18 5</v>
      </c>
      <c r="D74" s="18">
        <v>2.4730573759999999</v>
      </c>
      <c r="E74" s="18">
        <v>16.770808687999999</v>
      </c>
      <c r="F74" s="18">
        <v>21.313032159999999</v>
      </c>
      <c r="G74" s="18">
        <v>32.839467920000004</v>
      </c>
      <c r="H74" s="18">
        <v>35.393303551999999</v>
      </c>
    </row>
    <row r="75" spans="2:8" x14ac:dyDescent="0.25">
      <c r="B75" s="13" t="s">
        <v>183</v>
      </c>
      <c r="C75" s="17" t="str">
        <f t="shared" si="1"/>
        <v>TR18 4</v>
      </c>
      <c r="D75" s="18">
        <v>2.4854848</v>
      </c>
      <c r="E75" s="18">
        <v>15.863606736000001</v>
      </c>
      <c r="F75" s="18">
        <v>20.405830208000001</v>
      </c>
      <c r="G75" s="18">
        <v>31.932265967999999</v>
      </c>
      <c r="H75" s="18">
        <v>34.486101599999998</v>
      </c>
    </row>
    <row r="76" spans="2:8" x14ac:dyDescent="0.25">
      <c r="B76" s="13" t="s">
        <v>173</v>
      </c>
      <c r="C76" s="17" t="str">
        <f t="shared" si="1"/>
        <v>TR18 4</v>
      </c>
      <c r="D76" s="18">
        <v>1.6901296640000001</v>
      </c>
      <c r="E76" s="18">
        <v>15.552921136</v>
      </c>
      <c r="F76" s="18">
        <v>20.095144608000002</v>
      </c>
      <c r="G76" s="18">
        <v>31.621580368</v>
      </c>
      <c r="H76" s="18">
        <v>34.175415999999998</v>
      </c>
    </row>
    <row r="77" spans="2:8" x14ac:dyDescent="0.25">
      <c r="B77" s="13" t="s">
        <v>205</v>
      </c>
      <c r="C77" s="17" t="str">
        <f t="shared" si="1"/>
        <v>TR18 3</v>
      </c>
      <c r="D77" s="18">
        <v>2.6967510080000001</v>
      </c>
      <c r="E77" s="18">
        <v>14.701642592000001</v>
      </c>
      <c r="F77" s="18">
        <v>19.243866063999999</v>
      </c>
      <c r="G77" s="18">
        <v>30.770301824000004</v>
      </c>
      <c r="H77" s="18">
        <v>33.324137456000003</v>
      </c>
    </row>
    <row r="78" spans="2:8" x14ac:dyDescent="0.25">
      <c r="B78" s="13" t="s">
        <v>148</v>
      </c>
      <c r="C78" s="17" t="str">
        <f t="shared" si="1"/>
        <v>TR18 3</v>
      </c>
      <c r="D78" s="18">
        <v>2.8210252480000002</v>
      </c>
      <c r="E78" s="18">
        <v>14.825916832000001</v>
      </c>
      <c r="F78" s="18">
        <v>19.368140304000001</v>
      </c>
      <c r="G78" s="18">
        <v>30.894576063999999</v>
      </c>
      <c r="H78" s="18">
        <v>33.448411696000001</v>
      </c>
    </row>
    <row r="79" spans="2:8" x14ac:dyDescent="0.25">
      <c r="B79" s="13" t="s">
        <v>131</v>
      </c>
      <c r="C79" s="17" t="str">
        <f t="shared" si="1"/>
        <v>TR20 8</v>
      </c>
      <c r="D79" s="18">
        <v>3.2559850880000001</v>
      </c>
      <c r="E79" s="18">
        <v>15.260876672</v>
      </c>
      <c r="F79" s="18">
        <v>19.803100144000002</v>
      </c>
      <c r="G79" s="18">
        <v>31.329535904</v>
      </c>
      <c r="H79" s="18">
        <v>33.883371535999999</v>
      </c>
    </row>
    <row r="80" spans="2:8" x14ac:dyDescent="0.25">
      <c r="B80" s="13" t="s">
        <v>176</v>
      </c>
      <c r="C80" s="17" t="str">
        <f t="shared" si="1"/>
        <v>TR18 2</v>
      </c>
      <c r="D80" s="18">
        <v>2.1747991999999998</v>
      </c>
      <c r="E80" s="18">
        <v>14.602223200000001</v>
      </c>
      <c r="F80" s="18">
        <v>19.144446672000001</v>
      </c>
      <c r="G80" s="18">
        <v>30.670882431999999</v>
      </c>
      <c r="H80" s="18">
        <v>33.224718064000001</v>
      </c>
    </row>
    <row r="81" spans="2:8" x14ac:dyDescent="0.25">
      <c r="B81" s="13" t="s">
        <v>230</v>
      </c>
      <c r="C81" s="17" t="str">
        <f t="shared" si="1"/>
        <v>TR18 2</v>
      </c>
      <c r="D81" s="18">
        <v>1.994601552</v>
      </c>
      <c r="E81" s="18">
        <v>14.521444944000001</v>
      </c>
      <c r="F81" s="18">
        <v>19.063668415999999</v>
      </c>
      <c r="G81" s="18">
        <v>30.590104175999997</v>
      </c>
      <c r="H81" s="18">
        <v>33.143939808000006</v>
      </c>
    </row>
    <row r="82" spans="2:8" x14ac:dyDescent="0.25">
      <c r="B82" s="13" t="s">
        <v>84</v>
      </c>
      <c r="C82" s="17" t="str">
        <f t="shared" si="1"/>
        <v>TR20 8</v>
      </c>
      <c r="D82" s="18">
        <v>4.25639272</v>
      </c>
      <c r="E82" s="18">
        <v>16.429054528000002</v>
      </c>
      <c r="F82" s="18">
        <v>20.971278000000002</v>
      </c>
      <c r="G82" s="18">
        <v>32.497713759999996</v>
      </c>
      <c r="H82" s="18">
        <v>35.051549391999998</v>
      </c>
    </row>
    <row r="83" spans="2:8" x14ac:dyDescent="0.25">
      <c r="B83" s="13" t="s">
        <v>163</v>
      </c>
      <c r="C83" s="17" t="str">
        <f t="shared" si="1"/>
        <v>TR18 2</v>
      </c>
      <c r="D83" s="18">
        <v>1.5410005760000001</v>
      </c>
      <c r="E83" s="18">
        <v>15.360296064</v>
      </c>
      <c r="F83" s="18">
        <v>19.902519536</v>
      </c>
      <c r="G83" s="18">
        <v>31.428955295999998</v>
      </c>
      <c r="H83" s="18">
        <v>33.982790928</v>
      </c>
    </row>
    <row r="84" spans="2:8" x14ac:dyDescent="0.25">
      <c r="B84" s="13" t="s">
        <v>78</v>
      </c>
      <c r="C84" s="17" t="str">
        <f t="shared" si="1"/>
        <v>TR18 2</v>
      </c>
      <c r="D84" s="18">
        <v>1.6466336799999999</v>
      </c>
      <c r="E84" s="18">
        <v>13.757158368000001</v>
      </c>
      <c r="F84" s="18">
        <v>18.299381839999999</v>
      </c>
      <c r="G84" s="18">
        <v>29.825817600000001</v>
      </c>
      <c r="H84" s="18">
        <v>32.379653232000003</v>
      </c>
    </row>
    <row r="85" spans="2:8" x14ac:dyDescent="0.25">
      <c r="B85" s="13" t="s">
        <v>249</v>
      </c>
      <c r="C85" s="17" t="str">
        <f t="shared" si="1"/>
        <v>TR18 2</v>
      </c>
      <c r="D85" s="18">
        <v>1.5410005760000001</v>
      </c>
      <c r="E85" s="18">
        <v>13.912501168</v>
      </c>
      <c r="F85" s="18">
        <v>18.454724639999998</v>
      </c>
      <c r="G85" s="18">
        <v>29.9811604</v>
      </c>
      <c r="H85" s="18">
        <v>32.534996032000002</v>
      </c>
    </row>
    <row r="86" spans="2:8" x14ac:dyDescent="0.25">
      <c r="B86" s="13" t="s">
        <v>124</v>
      </c>
      <c r="C86" s="17" t="str">
        <f t="shared" si="1"/>
        <v>TR18 3</v>
      </c>
      <c r="D86" s="18">
        <v>2.42334768</v>
      </c>
      <c r="E86" s="18">
        <v>13.900073744</v>
      </c>
      <c r="F86" s="18">
        <v>18.442297216</v>
      </c>
      <c r="G86" s="18">
        <v>29.968732975999998</v>
      </c>
      <c r="H86" s="18">
        <v>32.522568608</v>
      </c>
    </row>
    <row r="87" spans="2:8" x14ac:dyDescent="0.25">
      <c r="B87" s="13" t="s">
        <v>262</v>
      </c>
      <c r="C87" s="17" t="str">
        <f t="shared" si="1"/>
        <v>TR18 3</v>
      </c>
      <c r="D87" s="18">
        <v>2.2369363200000003</v>
      </c>
      <c r="E87" s="18">
        <v>13.340839663999999</v>
      </c>
      <c r="F87" s="18">
        <v>17.883063136000001</v>
      </c>
      <c r="G87" s="18">
        <v>29.409498895999999</v>
      </c>
      <c r="H87" s="18">
        <v>31.963334528000001</v>
      </c>
    </row>
    <row r="88" spans="2:8" x14ac:dyDescent="0.25">
      <c r="B88" s="13" t="s">
        <v>164</v>
      </c>
      <c r="C88" s="17" t="str">
        <f t="shared" si="1"/>
        <v>TR20 8</v>
      </c>
      <c r="D88" s="18">
        <v>5.1325261119999999</v>
      </c>
      <c r="E88" s="18">
        <v>12.601407936000001</v>
      </c>
      <c r="F88" s="18">
        <v>16.006522112000003</v>
      </c>
      <c r="G88" s="18">
        <v>27.532957872000001</v>
      </c>
      <c r="H88" s="18">
        <v>30.086793504000003</v>
      </c>
    </row>
    <row r="89" spans="2:8" x14ac:dyDescent="0.25">
      <c r="B89" s="13" t="s">
        <v>105</v>
      </c>
      <c r="C89" s="17" t="str">
        <f t="shared" si="1"/>
        <v>TR17 0</v>
      </c>
      <c r="D89" s="18">
        <v>4.492513776</v>
      </c>
      <c r="E89" s="18">
        <v>12.396355440000001</v>
      </c>
      <c r="F89" s="18">
        <v>16.938578912000001</v>
      </c>
      <c r="G89" s="18">
        <v>28.465014672000002</v>
      </c>
      <c r="H89" s="18">
        <v>31.018850304000001</v>
      </c>
    </row>
    <row r="90" spans="2:8" x14ac:dyDescent="0.25">
      <c r="B90" s="13" t="s">
        <v>258</v>
      </c>
      <c r="C90" s="17" t="str">
        <f t="shared" si="1"/>
        <v>TR17 0</v>
      </c>
      <c r="D90" s="18">
        <v>5.2319455040000005</v>
      </c>
      <c r="E90" s="18">
        <v>13.135787168</v>
      </c>
      <c r="F90" s="18">
        <v>17.67801064</v>
      </c>
      <c r="G90" s="18">
        <v>29.204446400000002</v>
      </c>
      <c r="H90" s="18">
        <v>31.758282032</v>
      </c>
    </row>
    <row r="91" spans="2:8" x14ac:dyDescent="0.25">
      <c r="B91" s="13" t="s">
        <v>69</v>
      </c>
      <c r="C91" s="17" t="str">
        <f t="shared" si="1"/>
        <v>TR17 0</v>
      </c>
      <c r="D91" s="18">
        <v>5.1760220960000005</v>
      </c>
      <c r="E91" s="18">
        <v>13.07986376</v>
      </c>
      <c r="F91" s="18">
        <v>17.622087231999998</v>
      </c>
      <c r="G91" s="18">
        <v>29.148522992</v>
      </c>
      <c r="H91" s="18">
        <v>31.702358624000002</v>
      </c>
    </row>
    <row r="92" spans="2:8" x14ac:dyDescent="0.25">
      <c r="B92" s="13" t="s">
        <v>69</v>
      </c>
      <c r="C92" s="17" t="str">
        <f t="shared" si="1"/>
        <v>TR17 0</v>
      </c>
      <c r="D92" s="18">
        <v>5.1760220960000005</v>
      </c>
      <c r="E92" s="18">
        <v>13.07986376</v>
      </c>
      <c r="F92" s="18">
        <v>17.622087231999998</v>
      </c>
      <c r="G92" s="18">
        <v>29.148522992</v>
      </c>
      <c r="H92" s="18">
        <v>31.702358624000002</v>
      </c>
    </row>
    <row r="93" spans="2:8" x14ac:dyDescent="0.25">
      <c r="B93" s="13" t="s">
        <v>100</v>
      </c>
      <c r="C93" s="17" t="str">
        <f t="shared" si="1"/>
        <v>TR17 0</v>
      </c>
      <c r="D93" s="18">
        <v>5.436998</v>
      </c>
      <c r="E93" s="18">
        <v>10.432822448</v>
      </c>
      <c r="F93" s="18">
        <v>17.883063136000001</v>
      </c>
      <c r="G93" s="18">
        <v>22.077318736000002</v>
      </c>
      <c r="H93" s="18">
        <v>31.963334528000001</v>
      </c>
    </row>
    <row r="94" spans="2:8" x14ac:dyDescent="0.25">
      <c r="B94" s="13" t="s">
        <v>116</v>
      </c>
      <c r="C94" s="17" t="str">
        <f t="shared" si="1"/>
        <v>TR17 0</v>
      </c>
      <c r="D94" s="18">
        <v>5.5674859520000011</v>
      </c>
      <c r="E94" s="18">
        <v>10.339616768000001</v>
      </c>
      <c r="F94" s="18">
        <v>16.665175584</v>
      </c>
      <c r="G94" s="18">
        <v>21.984113056000002</v>
      </c>
      <c r="H94" s="18">
        <v>30.745446976</v>
      </c>
    </row>
    <row r="95" spans="2:8" x14ac:dyDescent="0.25">
      <c r="B95" s="13" t="s">
        <v>138</v>
      </c>
      <c r="C95" s="17" t="str">
        <f t="shared" si="1"/>
        <v>TR17 0</v>
      </c>
      <c r="D95" s="18">
        <v>5.6358367840000003</v>
      </c>
      <c r="E95" s="18">
        <v>10.233983664</v>
      </c>
      <c r="F95" s="18">
        <v>16.559542480000001</v>
      </c>
      <c r="G95" s="18">
        <v>21.878479951999999</v>
      </c>
      <c r="H95" s="18">
        <v>30.639813872000001</v>
      </c>
    </row>
    <row r="96" spans="2:8" x14ac:dyDescent="0.25">
      <c r="B96" s="13" t="s">
        <v>53</v>
      </c>
      <c r="C96" s="17" t="str">
        <f t="shared" si="1"/>
        <v>TR17 0</v>
      </c>
      <c r="D96" s="18">
        <v>6.2199257120000002</v>
      </c>
      <c r="E96" s="18">
        <v>9.8363060959999995</v>
      </c>
      <c r="F96" s="18">
        <v>18.665990848</v>
      </c>
      <c r="G96" s="18">
        <v>21.480802384</v>
      </c>
      <c r="H96" s="18">
        <v>32.74626224</v>
      </c>
    </row>
    <row r="97" spans="2:8" x14ac:dyDescent="0.25">
      <c r="B97" s="13" t="s">
        <v>156</v>
      </c>
      <c r="C97" s="17" t="str">
        <f t="shared" si="1"/>
        <v>TR17 0</v>
      </c>
      <c r="D97" s="18">
        <v>6.1702160160000004</v>
      </c>
      <c r="E97" s="18">
        <v>9.7865964000000005</v>
      </c>
      <c r="F97" s="18">
        <v>18.616281152000003</v>
      </c>
      <c r="G97" s="18">
        <v>21.431092688000003</v>
      </c>
      <c r="H97" s="18">
        <v>32.696552543999999</v>
      </c>
    </row>
    <row r="98" spans="2:8" x14ac:dyDescent="0.25">
      <c r="B98" s="13" t="s">
        <v>145</v>
      </c>
      <c r="C98" s="17" t="str">
        <f t="shared" si="1"/>
        <v>TR17 0</v>
      </c>
      <c r="D98" s="18">
        <v>5.9340949600000004</v>
      </c>
      <c r="E98" s="18">
        <v>9.5504753440000005</v>
      </c>
      <c r="F98" s="18">
        <v>18.380160096000001</v>
      </c>
      <c r="G98" s="18">
        <v>21.194971632000001</v>
      </c>
      <c r="H98" s="18">
        <v>32.460431488000005</v>
      </c>
    </row>
    <row r="99" spans="2:8" x14ac:dyDescent="0.25">
      <c r="B99" s="13" t="s">
        <v>44</v>
      </c>
      <c r="C99" s="17" t="str">
        <f t="shared" si="1"/>
        <v>TR17 0</v>
      </c>
      <c r="D99" s="18">
        <v>7.4626681120000002</v>
      </c>
      <c r="E99" s="18">
        <v>10.134564271999999</v>
      </c>
      <c r="F99" s="18">
        <v>17.236837087999998</v>
      </c>
      <c r="G99" s="18">
        <v>19.896305824000002</v>
      </c>
      <c r="H99" s="18">
        <v>31.317108479999998</v>
      </c>
    </row>
    <row r="100" spans="2:8" x14ac:dyDescent="0.25">
      <c r="B100" s="13" t="s">
        <v>191</v>
      </c>
      <c r="C100" s="17" t="str">
        <f t="shared" si="1"/>
        <v>TR26 3</v>
      </c>
      <c r="D100" s="18">
        <v>9.1590114880000009</v>
      </c>
      <c r="E100" s="18">
        <v>14.254255328000001</v>
      </c>
      <c r="F100" s="18">
        <v>14.950191071999999</v>
      </c>
      <c r="G100" s="18">
        <v>26.476626832000001</v>
      </c>
      <c r="H100" s="18">
        <v>29.030462463999999</v>
      </c>
    </row>
    <row r="101" spans="2:8" x14ac:dyDescent="0.25">
      <c r="B101" s="13" t="s">
        <v>59</v>
      </c>
      <c r="C101" s="17" t="str">
        <f t="shared" si="1"/>
        <v>TR26 2</v>
      </c>
      <c r="D101" s="18">
        <v>8.562495135999999</v>
      </c>
      <c r="E101" s="18">
        <v>16.6216796</v>
      </c>
      <c r="F101" s="18">
        <v>17.317615344</v>
      </c>
      <c r="G101" s="18">
        <v>28.844051104000002</v>
      </c>
      <c r="H101" s="18">
        <v>31.397886736</v>
      </c>
    </row>
    <row r="102" spans="2:8" x14ac:dyDescent="0.25">
      <c r="B102" s="13" t="s">
        <v>169</v>
      </c>
      <c r="C102" s="17" t="str">
        <f t="shared" si="1"/>
        <v>TR26 3</v>
      </c>
      <c r="D102" s="18">
        <v>7.4005309920000002</v>
      </c>
      <c r="E102" s="18">
        <v>15.03718304</v>
      </c>
      <c r="F102" s="18">
        <v>15.733118784</v>
      </c>
      <c r="G102" s="18">
        <v>27.259554544</v>
      </c>
      <c r="H102" s="18">
        <v>29.813390175999999</v>
      </c>
    </row>
    <row r="103" spans="2:8" x14ac:dyDescent="0.25">
      <c r="B103" s="13" t="s">
        <v>104</v>
      </c>
      <c r="C103" s="17" t="str">
        <f t="shared" si="1"/>
        <v>TR26 1</v>
      </c>
      <c r="D103" s="18">
        <v>9.2646445919999998</v>
      </c>
      <c r="E103" s="18">
        <v>15.826324463999999</v>
      </c>
      <c r="F103" s="18">
        <v>16.522260207999999</v>
      </c>
      <c r="G103" s="18">
        <v>28.048695968000001</v>
      </c>
      <c r="H103" s="18">
        <v>30.602531599999999</v>
      </c>
    </row>
    <row r="104" spans="2:8" x14ac:dyDescent="0.25">
      <c r="B104" s="13" t="s">
        <v>112</v>
      </c>
      <c r="C104" s="17" t="str">
        <f t="shared" si="1"/>
        <v>TR26 1</v>
      </c>
      <c r="D104" s="18">
        <v>9.2584308800000006</v>
      </c>
      <c r="E104" s="18">
        <v>15.96923984</v>
      </c>
      <c r="F104" s="18">
        <v>16.665175584</v>
      </c>
      <c r="G104" s="18">
        <v>28.191611343999998</v>
      </c>
      <c r="H104" s="18">
        <v>30.745446976</v>
      </c>
    </row>
    <row r="105" spans="2:8" x14ac:dyDescent="0.25">
      <c r="B105" s="13" t="s">
        <v>221</v>
      </c>
      <c r="C105" s="17" t="str">
        <f t="shared" si="1"/>
        <v>TR26 1</v>
      </c>
      <c r="D105" s="18">
        <v>9.2397897439999994</v>
      </c>
      <c r="E105" s="18">
        <v>15.950598704000001</v>
      </c>
      <c r="F105" s="18">
        <v>16.646534448000001</v>
      </c>
      <c r="G105" s="18">
        <v>28.172970208000002</v>
      </c>
      <c r="H105" s="18">
        <v>30.726805840000001</v>
      </c>
    </row>
    <row r="106" spans="2:8" x14ac:dyDescent="0.25">
      <c r="B106" s="13" t="s">
        <v>49</v>
      </c>
      <c r="C106" s="17" t="str">
        <f t="shared" si="1"/>
        <v>TR26 1</v>
      </c>
      <c r="D106" s="18">
        <v>9.3267817120000007</v>
      </c>
      <c r="E106" s="18">
        <v>16.037590672</v>
      </c>
      <c r="F106" s="18">
        <v>16.733526416</v>
      </c>
      <c r="G106" s="18">
        <v>28.259962175999998</v>
      </c>
      <c r="H106" s="18">
        <v>30.813797808000004</v>
      </c>
    </row>
    <row r="107" spans="2:8" x14ac:dyDescent="0.25">
      <c r="B107" s="13" t="s">
        <v>24</v>
      </c>
      <c r="C107" s="17" t="str">
        <f t="shared" si="1"/>
        <v>TR26 1</v>
      </c>
      <c r="D107" s="18">
        <v>9.4510559520000008</v>
      </c>
      <c r="E107" s="18">
        <v>15.714477647999999</v>
      </c>
      <c r="F107" s="18">
        <v>16.410413391999999</v>
      </c>
      <c r="G107" s="18">
        <v>27.936849152000001</v>
      </c>
      <c r="H107" s="18">
        <v>30.490684783999999</v>
      </c>
    </row>
    <row r="108" spans="2:8" x14ac:dyDescent="0.25">
      <c r="B108" s="13" t="s">
        <v>102</v>
      </c>
      <c r="C108" s="17" t="str">
        <f t="shared" si="1"/>
        <v>TR26 1</v>
      </c>
      <c r="D108" s="18">
        <v>9.463483376000001</v>
      </c>
      <c r="E108" s="18">
        <v>15.726905071999999</v>
      </c>
      <c r="F108" s="18">
        <v>16.422840816000001</v>
      </c>
      <c r="G108" s="18">
        <v>27.949276575999999</v>
      </c>
      <c r="H108" s="18">
        <v>30.503112208000001</v>
      </c>
    </row>
    <row r="109" spans="2:8" x14ac:dyDescent="0.25">
      <c r="B109" s="13" t="s">
        <v>73</v>
      </c>
      <c r="C109" s="17" t="str">
        <f t="shared" si="1"/>
        <v>TR26 1</v>
      </c>
      <c r="D109" s="18">
        <v>9.513193072</v>
      </c>
      <c r="E109" s="18">
        <v>15.900889008</v>
      </c>
      <c r="F109" s="18">
        <v>16.596824752</v>
      </c>
      <c r="G109" s="18">
        <v>28.123260511999998</v>
      </c>
      <c r="H109" s="18">
        <v>30.677096144</v>
      </c>
    </row>
    <row r="110" spans="2:8" x14ac:dyDescent="0.25">
      <c r="B110" s="13" t="s">
        <v>181</v>
      </c>
      <c r="C110" s="17" t="str">
        <f t="shared" si="1"/>
        <v>TR26 1</v>
      </c>
      <c r="D110" s="18">
        <v>9.8425198080000005</v>
      </c>
      <c r="E110" s="18">
        <v>16.105941504</v>
      </c>
      <c r="F110" s="18">
        <v>16.801877248</v>
      </c>
      <c r="G110" s="18">
        <v>28.328313008000002</v>
      </c>
      <c r="H110" s="18">
        <v>30.882148640000004</v>
      </c>
    </row>
    <row r="111" spans="2:8" x14ac:dyDescent="0.25">
      <c r="B111" s="13" t="s">
        <v>181</v>
      </c>
      <c r="C111" s="17" t="str">
        <f t="shared" si="1"/>
        <v>TR26 1</v>
      </c>
      <c r="D111" s="18">
        <v>9.8425198080000005</v>
      </c>
      <c r="E111" s="18">
        <v>16.105941504</v>
      </c>
      <c r="F111" s="18">
        <v>16.801877248</v>
      </c>
      <c r="G111" s="18">
        <v>28.328313008000002</v>
      </c>
      <c r="H111" s="18">
        <v>30.882148640000004</v>
      </c>
    </row>
    <row r="112" spans="2:8" x14ac:dyDescent="0.25">
      <c r="B112" s="13" t="s">
        <v>268</v>
      </c>
      <c r="C112" s="17" t="str">
        <f t="shared" si="1"/>
        <v>TR26 2</v>
      </c>
      <c r="D112" s="18">
        <v>9.0658058080000004</v>
      </c>
      <c r="E112" s="18">
        <v>14.173477071999999</v>
      </c>
      <c r="F112" s="18">
        <v>14.869412816000001</v>
      </c>
      <c r="G112" s="18">
        <v>26.395848575999999</v>
      </c>
      <c r="H112" s="18">
        <v>28.949684208000004</v>
      </c>
    </row>
    <row r="113" spans="2:8" x14ac:dyDescent="0.25">
      <c r="B113" s="13" t="s">
        <v>45</v>
      </c>
      <c r="C113" s="17" t="str">
        <f t="shared" si="1"/>
        <v>TR26 2</v>
      </c>
      <c r="D113" s="18">
        <v>8.6308459680000009</v>
      </c>
      <c r="E113" s="18">
        <v>14.192118208</v>
      </c>
      <c r="F113" s="18">
        <v>14.888053952000002</v>
      </c>
      <c r="G113" s="18">
        <v>26.414489711999998</v>
      </c>
      <c r="H113" s="18">
        <v>28.968325344</v>
      </c>
    </row>
    <row r="114" spans="2:8" x14ac:dyDescent="0.25">
      <c r="B114" s="13" t="s">
        <v>162</v>
      </c>
      <c r="C114" s="17" t="str">
        <f t="shared" si="1"/>
        <v>TR26 2</v>
      </c>
      <c r="D114" s="18">
        <v>8.6619145280000005</v>
      </c>
      <c r="E114" s="18">
        <v>13.931142304000002</v>
      </c>
      <c r="F114" s="18">
        <v>14.627078048</v>
      </c>
      <c r="G114" s="18">
        <v>26.153513808000003</v>
      </c>
      <c r="H114" s="18">
        <v>28.707349440000002</v>
      </c>
    </row>
    <row r="115" spans="2:8" x14ac:dyDescent="0.25">
      <c r="B115" s="13" t="s">
        <v>141</v>
      </c>
      <c r="C115" s="17" t="str">
        <f t="shared" si="1"/>
        <v>TR26 2</v>
      </c>
      <c r="D115" s="18">
        <v>8.9166767199999999</v>
      </c>
      <c r="E115" s="18">
        <v>14.714070016000001</v>
      </c>
      <c r="F115" s="18">
        <v>15.410005760000001</v>
      </c>
      <c r="G115" s="18">
        <v>26.936441520000002</v>
      </c>
      <c r="H115" s="18">
        <v>29.490277152000001</v>
      </c>
    </row>
    <row r="116" spans="2:8" x14ac:dyDescent="0.25">
      <c r="B116" s="13" t="s">
        <v>172</v>
      </c>
      <c r="C116" s="17" t="str">
        <f t="shared" si="1"/>
        <v>TR26 2</v>
      </c>
      <c r="D116" s="18">
        <v>10.053786016</v>
      </c>
      <c r="E116" s="18">
        <v>15.236021824</v>
      </c>
      <c r="F116" s="18">
        <v>15.931957568000001</v>
      </c>
      <c r="G116" s="18">
        <v>27.458393328</v>
      </c>
      <c r="H116" s="18">
        <v>30.012228959999998</v>
      </c>
    </row>
    <row r="117" spans="2:8" x14ac:dyDescent="0.25">
      <c r="B117" s="13" t="s">
        <v>110</v>
      </c>
      <c r="C117" s="17" t="str">
        <f t="shared" si="1"/>
        <v>TR13 9</v>
      </c>
      <c r="D117" s="18">
        <v>13.701234960000001</v>
      </c>
      <c r="E117" s="18">
        <v>3.1752068320000002</v>
      </c>
      <c r="F117" s="18">
        <v>13.738517232</v>
      </c>
      <c r="G117" s="18">
        <v>15.8449656</v>
      </c>
      <c r="H117" s="18">
        <v>30.459616224000001</v>
      </c>
    </row>
    <row r="118" spans="2:8" x14ac:dyDescent="0.25">
      <c r="B118" s="13" t="s">
        <v>203</v>
      </c>
      <c r="C118" s="17" t="str">
        <f t="shared" si="1"/>
        <v>TR13 9</v>
      </c>
      <c r="D118" s="18">
        <v>13.601815568000001</v>
      </c>
      <c r="E118" s="18">
        <v>3.1192834239999998</v>
      </c>
      <c r="F118" s="18">
        <v>13.63909784</v>
      </c>
      <c r="G118" s="18">
        <v>15.789042192</v>
      </c>
      <c r="H118" s="18">
        <v>30.360196832</v>
      </c>
    </row>
    <row r="119" spans="2:8" x14ac:dyDescent="0.25">
      <c r="B119" s="13" t="s">
        <v>98</v>
      </c>
      <c r="C119" s="17" t="str">
        <f t="shared" si="1"/>
        <v>TR13 9</v>
      </c>
      <c r="D119" s="18">
        <v>13.595601856</v>
      </c>
      <c r="E119" s="18">
        <v>2.926658352</v>
      </c>
      <c r="F119" s="18">
        <v>13.632884128000001</v>
      </c>
      <c r="G119" s="18">
        <v>15.596417120000002</v>
      </c>
      <c r="H119" s="18">
        <v>30.353983120000002</v>
      </c>
    </row>
    <row r="120" spans="2:8" x14ac:dyDescent="0.25">
      <c r="B120" s="13" t="s">
        <v>260</v>
      </c>
      <c r="C120" s="17" t="str">
        <f t="shared" si="1"/>
        <v>TR12 7</v>
      </c>
      <c r="D120" s="18">
        <v>18.3304504</v>
      </c>
      <c r="E120" s="18">
        <v>3.2373439520000002</v>
      </c>
      <c r="F120" s="18">
        <v>14.856985392</v>
      </c>
      <c r="G120" s="18">
        <v>15.8449656</v>
      </c>
      <c r="H120" s="18">
        <v>30.652241296</v>
      </c>
    </row>
    <row r="121" spans="2:8" x14ac:dyDescent="0.25">
      <c r="B121" s="13" t="s">
        <v>86</v>
      </c>
      <c r="C121" s="17" t="str">
        <f t="shared" si="1"/>
        <v>TR20 9</v>
      </c>
      <c r="D121" s="18">
        <v>7.2886841760000003</v>
      </c>
      <c r="E121" s="18">
        <v>8.1834587039999995</v>
      </c>
      <c r="F121" s="18">
        <v>19.734749312000002</v>
      </c>
      <c r="G121" s="18">
        <v>19.827954992000002</v>
      </c>
      <c r="H121" s="18">
        <v>33.815020703999998</v>
      </c>
    </row>
    <row r="122" spans="2:8" x14ac:dyDescent="0.25">
      <c r="B122" s="13" t="s">
        <v>26</v>
      </c>
      <c r="C122" s="17" t="str">
        <f t="shared" si="1"/>
        <v>TR27 6</v>
      </c>
      <c r="D122" s="18">
        <v>7.2576156159999998</v>
      </c>
      <c r="E122" s="18">
        <v>12.533057104000001</v>
      </c>
      <c r="F122" s="18">
        <v>14.757566000000001</v>
      </c>
      <c r="G122" s="18">
        <v>26.284001759999999</v>
      </c>
      <c r="H122" s="18">
        <v>28.837837391999997</v>
      </c>
    </row>
    <row r="123" spans="2:8" x14ac:dyDescent="0.25">
      <c r="B123" s="13" t="s">
        <v>259</v>
      </c>
      <c r="C123" s="17" t="str">
        <f t="shared" si="1"/>
        <v>TR27 6</v>
      </c>
      <c r="D123" s="18">
        <v>8.040543328</v>
      </c>
      <c r="E123" s="18">
        <v>12.607621648</v>
      </c>
      <c r="F123" s="18">
        <v>11.762556816</v>
      </c>
      <c r="G123" s="18">
        <v>23.288992575999998</v>
      </c>
      <c r="H123" s="18">
        <v>25.842828208000004</v>
      </c>
    </row>
    <row r="124" spans="2:8" x14ac:dyDescent="0.25">
      <c r="B124" s="13" t="s">
        <v>151</v>
      </c>
      <c r="C124" s="17" t="str">
        <f t="shared" si="1"/>
        <v>TR27 4</v>
      </c>
      <c r="D124" s="18">
        <v>8.6059911200000005</v>
      </c>
      <c r="E124" s="18">
        <v>10.600592671999999</v>
      </c>
      <c r="F124" s="18">
        <v>11.103903344000001</v>
      </c>
      <c r="G124" s="18">
        <v>22.630339104000001</v>
      </c>
      <c r="H124" s="18">
        <v>25.184174736000003</v>
      </c>
    </row>
    <row r="125" spans="2:8" x14ac:dyDescent="0.25">
      <c r="B125" s="13" t="s">
        <v>83</v>
      </c>
      <c r="C125" s="17" t="str">
        <f t="shared" si="1"/>
        <v>TR27 4</v>
      </c>
      <c r="D125" s="18">
        <v>8.8483258879999998</v>
      </c>
      <c r="E125" s="18">
        <v>10.743508047999999</v>
      </c>
      <c r="F125" s="18">
        <v>11.110117056</v>
      </c>
      <c r="G125" s="18">
        <v>22.636552816000002</v>
      </c>
      <c r="H125" s="18">
        <v>25.190388448</v>
      </c>
    </row>
    <row r="126" spans="2:8" x14ac:dyDescent="0.25">
      <c r="B126" s="13" t="s">
        <v>46</v>
      </c>
      <c r="C126" s="17" t="str">
        <f t="shared" si="1"/>
        <v>TR20 9</v>
      </c>
      <c r="D126" s="18">
        <v>9.0285235359999998</v>
      </c>
      <c r="E126" s="18">
        <v>6.2944902560000004</v>
      </c>
      <c r="F126" s="18">
        <v>13.005299216000001</v>
      </c>
      <c r="G126" s="18">
        <v>17.938986544000002</v>
      </c>
      <c r="H126" s="18">
        <v>29.726398208000003</v>
      </c>
    </row>
    <row r="127" spans="2:8" x14ac:dyDescent="0.25">
      <c r="B127" s="13" t="s">
        <v>33</v>
      </c>
      <c r="C127" s="17" t="str">
        <f t="shared" si="1"/>
        <v>TR27 6</v>
      </c>
      <c r="D127" s="18">
        <v>11.694205984</v>
      </c>
      <c r="E127" s="18">
        <v>7.9224828</v>
      </c>
      <c r="F127" s="18">
        <v>12.626262784</v>
      </c>
      <c r="G127" s="18">
        <v>16.683816720000003</v>
      </c>
      <c r="H127" s="18">
        <v>26.706534175999998</v>
      </c>
    </row>
    <row r="128" spans="2:8" x14ac:dyDescent="0.25">
      <c r="B128" s="13" t="s">
        <v>93</v>
      </c>
      <c r="C128" s="17" t="str">
        <f t="shared" si="1"/>
        <v>TR26 3</v>
      </c>
      <c r="D128" s="18">
        <v>8.518999152000001</v>
      </c>
      <c r="E128" s="18">
        <v>12.843742704000002</v>
      </c>
      <c r="F128" s="18">
        <v>13.539678448</v>
      </c>
      <c r="G128" s="18">
        <v>25.066114208000002</v>
      </c>
      <c r="H128" s="18">
        <v>27.619949840000004</v>
      </c>
    </row>
    <row r="129" spans="2:8" x14ac:dyDescent="0.25">
      <c r="B129" s="13" t="s">
        <v>264</v>
      </c>
      <c r="C129" s="17" t="str">
        <f t="shared" si="1"/>
        <v>TR27 4</v>
      </c>
      <c r="D129" s="18">
        <v>9.1093017920000001</v>
      </c>
      <c r="E129" s="18">
        <v>11.103903344000001</v>
      </c>
      <c r="F129" s="18">
        <v>10.581951536</v>
      </c>
      <c r="G129" s="18">
        <v>22.108387296</v>
      </c>
      <c r="H129" s="18">
        <v>24.662222927999998</v>
      </c>
    </row>
    <row r="130" spans="2:8" x14ac:dyDescent="0.25">
      <c r="B130" s="13" t="s">
        <v>243</v>
      </c>
      <c r="C130" s="17" t="str">
        <f t="shared" si="1"/>
        <v>TR27 4</v>
      </c>
      <c r="D130" s="18">
        <v>9.0285235359999998</v>
      </c>
      <c r="E130" s="18">
        <v>10.923705695999999</v>
      </c>
      <c r="F130" s="18">
        <v>10.687584639999999</v>
      </c>
      <c r="G130" s="18">
        <v>22.214020399999999</v>
      </c>
      <c r="H130" s="18">
        <v>24.767856032000001</v>
      </c>
    </row>
    <row r="131" spans="2:8" x14ac:dyDescent="0.25">
      <c r="B131" s="13" t="s">
        <v>81</v>
      </c>
      <c r="C131" s="17" t="str">
        <f t="shared" si="1"/>
        <v>TR27 5</v>
      </c>
      <c r="D131" s="18">
        <v>10.37689904</v>
      </c>
      <c r="E131" s="18">
        <v>11.700419695999999</v>
      </c>
      <c r="F131" s="18">
        <v>10.936133120000001</v>
      </c>
      <c r="G131" s="18">
        <v>22.462568879999999</v>
      </c>
      <c r="H131" s="18">
        <v>25.016404511999998</v>
      </c>
    </row>
    <row r="132" spans="2:8" x14ac:dyDescent="0.25">
      <c r="B132" s="13" t="s">
        <v>190</v>
      </c>
      <c r="C132" s="17" t="str">
        <f t="shared" si="1"/>
        <v>TR27 4</v>
      </c>
      <c r="D132" s="18">
        <v>9.0533783840000002</v>
      </c>
      <c r="E132" s="18">
        <v>10.948560544000001</v>
      </c>
      <c r="F132" s="18">
        <v>10.662729792</v>
      </c>
      <c r="G132" s="18">
        <v>22.189165552000002</v>
      </c>
      <c r="H132" s="18">
        <v>24.743001184000001</v>
      </c>
    </row>
    <row r="133" spans="2:8" x14ac:dyDescent="0.25">
      <c r="B133" s="13" t="s">
        <v>193</v>
      </c>
      <c r="C133" s="17" t="str">
        <f t="shared" ref="C133:C196" si="2">LEFT(B133,LEN(B133)-2)</f>
        <v>TR27 4</v>
      </c>
      <c r="D133" s="18">
        <v>9.1776526240000003</v>
      </c>
      <c r="E133" s="18">
        <v>11.072834784000001</v>
      </c>
      <c r="F133" s="18">
        <v>10.538455552</v>
      </c>
      <c r="G133" s="18">
        <v>22.064891312</v>
      </c>
      <c r="H133" s="18">
        <v>24.618726943999999</v>
      </c>
    </row>
    <row r="134" spans="2:8" x14ac:dyDescent="0.25">
      <c r="B134" s="13" t="s">
        <v>199</v>
      </c>
      <c r="C134" s="17" t="str">
        <f t="shared" si="2"/>
        <v>TR27 5</v>
      </c>
      <c r="D134" s="18">
        <v>9.6996044319999992</v>
      </c>
      <c r="E134" s="18">
        <v>11.694205984</v>
      </c>
      <c r="F134" s="18">
        <v>10.296120784000001</v>
      </c>
      <c r="G134" s="18">
        <v>21.822556543999998</v>
      </c>
      <c r="H134" s="18">
        <v>24.376392176</v>
      </c>
    </row>
    <row r="135" spans="2:8" x14ac:dyDescent="0.25">
      <c r="B135" s="13" t="s">
        <v>215</v>
      </c>
      <c r="C135" s="17" t="str">
        <f t="shared" si="2"/>
        <v>TR27 4</v>
      </c>
      <c r="D135" s="18">
        <v>10.768362895999999</v>
      </c>
      <c r="E135" s="18">
        <v>10.097282</v>
      </c>
      <c r="F135" s="18">
        <v>9.979221471999999</v>
      </c>
      <c r="G135" s="18">
        <v>21.505657232000001</v>
      </c>
      <c r="H135" s="18">
        <v>24.059492863999999</v>
      </c>
    </row>
    <row r="136" spans="2:8" x14ac:dyDescent="0.25">
      <c r="B136" s="13" t="s">
        <v>222</v>
      </c>
      <c r="C136" s="17" t="str">
        <f t="shared" si="2"/>
        <v>TR27 6</v>
      </c>
      <c r="D136" s="18">
        <v>11.476726063999999</v>
      </c>
      <c r="E136" s="18">
        <v>6.9966397120000003</v>
      </c>
      <c r="F136" s="18">
        <v>7.9411239359999994</v>
      </c>
      <c r="G136" s="18">
        <v>15.086892736000001</v>
      </c>
      <c r="H136" s="18">
        <v>24.662222927999998</v>
      </c>
    </row>
    <row r="137" spans="2:8" x14ac:dyDescent="0.25">
      <c r="B137" s="13" t="s">
        <v>28</v>
      </c>
      <c r="C137" s="17" t="str">
        <f t="shared" si="2"/>
        <v>TR13 8</v>
      </c>
      <c r="D137" s="18">
        <v>14.577368352000001</v>
      </c>
      <c r="E137" s="18">
        <v>1.124681872</v>
      </c>
      <c r="F137" s="18">
        <v>11.097689632</v>
      </c>
      <c r="G137" s="18">
        <v>12.191302944</v>
      </c>
      <c r="H137" s="18">
        <v>26.892945536000003</v>
      </c>
    </row>
    <row r="138" spans="2:8" x14ac:dyDescent="0.25">
      <c r="B138" s="13" t="s">
        <v>227</v>
      </c>
      <c r="C138" s="17" t="str">
        <f t="shared" si="2"/>
        <v>TR13 8</v>
      </c>
      <c r="D138" s="18">
        <v>14.813489408000001</v>
      </c>
      <c r="E138" s="18">
        <v>1.746053072</v>
      </c>
      <c r="F138" s="18">
        <v>11.004483952000001</v>
      </c>
      <c r="G138" s="18">
        <v>12.501988544000001</v>
      </c>
      <c r="H138" s="18">
        <v>26.799739856000002</v>
      </c>
    </row>
    <row r="139" spans="2:8" x14ac:dyDescent="0.25">
      <c r="B139" s="13" t="s">
        <v>219</v>
      </c>
      <c r="C139" s="17" t="str">
        <f t="shared" si="2"/>
        <v>TR13 8</v>
      </c>
      <c r="D139" s="18">
        <v>14.993687055999999</v>
      </c>
      <c r="E139" s="18">
        <v>1.8081901920000001</v>
      </c>
      <c r="F139" s="18">
        <v>10.793217744000001</v>
      </c>
      <c r="G139" s="18">
        <v>12.390141728000001</v>
      </c>
      <c r="H139" s="18">
        <v>26.588473648000001</v>
      </c>
    </row>
    <row r="140" spans="2:8" x14ac:dyDescent="0.25">
      <c r="B140" s="13" t="s">
        <v>118</v>
      </c>
      <c r="C140" s="17" t="str">
        <f t="shared" si="2"/>
        <v>TR14 0</v>
      </c>
      <c r="D140" s="18">
        <v>16.255070591999999</v>
      </c>
      <c r="E140" s="18">
        <v>8.8607533119999999</v>
      </c>
      <c r="F140" s="18">
        <v>4.3558121119999997</v>
      </c>
      <c r="G140" s="18">
        <v>15.254662960000001</v>
      </c>
      <c r="H140" s="18">
        <v>21.977899343999997</v>
      </c>
    </row>
    <row r="141" spans="2:8" x14ac:dyDescent="0.25">
      <c r="B141" s="13" t="s">
        <v>133</v>
      </c>
      <c r="C141" s="17" t="str">
        <f t="shared" si="2"/>
        <v>TR14 0</v>
      </c>
      <c r="D141" s="18">
        <v>15.994094687999999</v>
      </c>
      <c r="E141" s="18">
        <v>9.0906606560000007</v>
      </c>
      <c r="F141" s="18">
        <v>4.0948362080000003</v>
      </c>
      <c r="G141" s="18">
        <v>14.353674720000001</v>
      </c>
      <c r="H141" s="18">
        <v>21.716923440000002</v>
      </c>
    </row>
    <row r="142" spans="2:8" x14ac:dyDescent="0.25">
      <c r="B142" s="13" t="s">
        <v>180</v>
      </c>
      <c r="C142" s="17" t="str">
        <f t="shared" si="2"/>
        <v>TR14 7</v>
      </c>
      <c r="D142" s="18">
        <v>14.894267663999999</v>
      </c>
      <c r="E142" s="18">
        <v>9.8735883680000001</v>
      </c>
      <c r="F142" s="18">
        <v>6.5368250239999997</v>
      </c>
      <c r="G142" s="18">
        <v>18.063260784000001</v>
      </c>
      <c r="H142" s="18">
        <v>20.617096415999999</v>
      </c>
    </row>
    <row r="143" spans="2:8" x14ac:dyDescent="0.25">
      <c r="B143" s="13" t="s">
        <v>39</v>
      </c>
      <c r="C143" s="17" t="str">
        <f t="shared" si="2"/>
        <v>TR14 8</v>
      </c>
      <c r="D143" s="18">
        <v>15.354082352000001</v>
      </c>
      <c r="E143" s="18">
        <v>9.9667940479999988</v>
      </c>
      <c r="F143" s="18">
        <v>2.9328720640000001</v>
      </c>
      <c r="G143" s="18">
        <v>17.100135424000001</v>
      </c>
      <c r="H143" s="18">
        <v>19.653971056</v>
      </c>
    </row>
    <row r="144" spans="2:8" x14ac:dyDescent="0.25">
      <c r="B144" s="13" t="s">
        <v>34</v>
      </c>
      <c r="C144" s="17" t="str">
        <f t="shared" si="2"/>
        <v>TR14 9</v>
      </c>
      <c r="D144" s="18">
        <v>17.883063136000001</v>
      </c>
      <c r="E144" s="18">
        <v>10.078640863999999</v>
      </c>
      <c r="F144" s="18">
        <v>3.336763344</v>
      </c>
      <c r="G144" s="18">
        <v>13.533464736000001</v>
      </c>
      <c r="H144" s="18">
        <v>20.057862335999999</v>
      </c>
    </row>
    <row r="145" spans="2:8" x14ac:dyDescent="0.25">
      <c r="B145" s="13" t="s">
        <v>79</v>
      </c>
      <c r="C145" s="17" t="str">
        <f t="shared" si="2"/>
        <v>TR14 7</v>
      </c>
      <c r="D145" s="18">
        <v>17.864422000000001</v>
      </c>
      <c r="E145" s="18">
        <v>10.420395023999999</v>
      </c>
      <c r="F145" s="18">
        <v>3.3181222080000001</v>
      </c>
      <c r="G145" s="18">
        <v>14.297751312000001</v>
      </c>
      <c r="H145" s="18">
        <v>20.0392212</v>
      </c>
    </row>
    <row r="146" spans="2:8" x14ac:dyDescent="0.25">
      <c r="B146" s="13" t="s">
        <v>247</v>
      </c>
      <c r="C146" s="17" t="str">
        <f t="shared" si="2"/>
        <v>TR14 8</v>
      </c>
      <c r="D146" s="18">
        <v>17.330042768000002</v>
      </c>
      <c r="E146" s="18">
        <v>10.215342528000001</v>
      </c>
      <c r="F146" s="18">
        <v>2.7837429760000005</v>
      </c>
      <c r="G146" s="18">
        <v>16.951006336000003</v>
      </c>
      <c r="H146" s="18">
        <v>19.504841968000001</v>
      </c>
    </row>
    <row r="147" spans="2:8" x14ac:dyDescent="0.25">
      <c r="B147" s="13" t="s">
        <v>165</v>
      </c>
      <c r="C147" s="17" t="str">
        <f t="shared" si="2"/>
        <v>TR14 8</v>
      </c>
      <c r="D147" s="18">
        <v>17.261691936000002</v>
      </c>
      <c r="E147" s="18">
        <v>10.50117328</v>
      </c>
      <c r="F147" s="18">
        <v>2.715392144</v>
      </c>
      <c r="G147" s="18">
        <v>16.882655504000002</v>
      </c>
      <c r="H147" s="18">
        <v>19.436491136000001</v>
      </c>
    </row>
    <row r="148" spans="2:8" x14ac:dyDescent="0.25">
      <c r="B148" s="13" t="s">
        <v>195</v>
      </c>
      <c r="C148" s="17" t="str">
        <f t="shared" si="2"/>
        <v>TR14 8</v>
      </c>
      <c r="D148" s="18">
        <v>17.093921712</v>
      </c>
      <c r="E148" s="18">
        <v>10.426608736</v>
      </c>
      <c r="F148" s="18">
        <v>2.5476219199999997</v>
      </c>
      <c r="G148" s="18">
        <v>16.714885280000001</v>
      </c>
      <c r="H148" s="18">
        <v>19.268720912000003</v>
      </c>
    </row>
    <row r="149" spans="2:8" x14ac:dyDescent="0.25">
      <c r="B149" s="13" t="s">
        <v>106</v>
      </c>
      <c r="C149" s="17" t="str">
        <f t="shared" si="2"/>
        <v>TR14 8</v>
      </c>
      <c r="D149" s="18">
        <v>16.584397328000001</v>
      </c>
      <c r="E149" s="18">
        <v>10.787004032</v>
      </c>
      <c r="F149" s="18">
        <v>2.038097536</v>
      </c>
      <c r="G149" s="18">
        <v>16.205360895999998</v>
      </c>
      <c r="H149" s="18">
        <v>18.759196528</v>
      </c>
    </row>
    <row r="150" spans="2:8" x14ac:dyDescent="0.25">
      <c r="B150" s="13" t="s">
        <v>140</v>
      </c>
      <c r="C150" s="17" t="str">
        <f t="shared" si="2"/>
        <v>TR16 4</v>
      </c>
      <c r="D150" s="18">
        <v>17.485385568000002</v>
      </c>
      <c r="E150" s="18">
        <v>13.023940352</v>
      </c>
      <c r="F150" s="18">
        <v>3.2746262239999999</v>
      </c>
      <c r="G150" s="18">
        <v>13.906287455999999</v>
      </c>
      <c r="H150" s="18">
        <v>18.411228655999999</v>
      </c>
    </row>
    <row r="151" spans="2:8" x14ac:dyDescent="0.25">
      <c r="B151" s="13" t="s">
        <v>186</v>
      </c>
      <c r="C151" s="17" t="str">
        <f t="shared" si="2"/>
        <v>TR16 4</v>
      </c>
      <c r="D151" s="18">
        <v>18.641135999999999</v>
      </c>
      <c r="E151" s="18">
        <v>15.229808112000001</v>
      </c>
      <c r="F151" s="18">
        <v>4.1818281760000007</v>
      </c>
      <c r="G151" s="18">
        <v>14.813489408000001</v>
      </c>
      <c r="H151" s="18">
        <v>19.318430608</v>
      </c>
    </row>
    <row r="152" spans="2:8" x14ac:dyDescent="0.25">
      <c r="B152" s="13" t="s">
        <v>208</v>
      </c>
      <c r="C152" s="17" t="str">
        <f t="shared" si="2"/>
        <v>TR12 7</v>
      </c>
      <c r="D152" s="18">
        <v>23.574823328000001</v>
      </c>
      <c r="E152" s="18">
        <v>8.4817168800000005</v>
      </c>
      <c r="F152" s="18">
        <v>20.101358320000003</v>
      </c>
      <c r="G152" s="18">
        <v>17.069066864</v>
      </c>
      <c r="H152" s="18">
        <v>35.896614224000004</v>
      </c>
    </row>
    <row r="153" spans="2:8" x14ac:dyDescent="0.25">
      <c r="B153" s="13" t="s">
        <v>142</v>
      </c>
      <c r="C153" s="17" t="str">
        <f t="shared" si="2"/>
        <v>TR12 7</v>
      </c>
      <c r="D153" s="18">
        <v>25.650203136000002</v>
      </c>
      <c r="E153" s="18">
        <v>10.557096688</v>
      </c>
      <c r="F153" s="18">
        <v>22.176738128</v>
      </c>
      <c r="G153" s="18">
        <v>19.144446672000001</v>
      </c>
      <c r="H153" s="18">
        <v>37.971994031999998</v>
      </c>
    </row>
    <row r="154" spans="2:8" x14ac:dyDescent="0.25">
      <c r="B154" s="13" t="s">
        <v>71</v>
      </c>
      <c r="C154" s="17" t="str">
        <f t="shared" si="2"/>
        <v>TR12 7</v>
      </c>
      <c r="D154" s="18">
        <v>25.370586096</v>
      </c>
      <c r="E154" s="18">
        <v>10.277479648</v>
      </c>
      <c r="F154" s="18">
        <v>21.897121088000002</v>
      </c>
      <c r="G154" s="18">
        <v>18.864829631999999</v>
      </c>
      <c r="H154" s="18">
        <v>37.692376992</v>
      </c>
    </row>
    <row r="155" spans="2:8" x14ac:dyDescent="0.25">
      <c r="B155" s="13" t="s">
        <v>159</v>
      </c>
      <c r="C155" s="17" t="str">
        <f t="shared" si="2"/>
        <v>TR12 7</v>
      </c>
      <c r="D155" s="18">
        <v>25.333303824000001</v>
      </c>
      <c r="E155" s="18">
        <v>10.240197376000001</v>
      </c>
      <c r="F155" s="18">
        <v>21.859838816</v>
      </c>
      <c r="G155" s="18">
        <v>18.827547360000001</v>
      </c>
      <c r="H155" s="18">
        <v>37.655094720000001</v>
      </c>
    </row>
    <row r="156" spans="2:8" x14ac:dyDescent="0.25">
      <c r="B156" s="13" t="s">
        <v>75</v>
      </c>
      <c r="C156" s="17" t="str">
        <f t="shared" si="2"/>
        <v>TR12 7</v>
      </c>
      <c r="D156" s="18">
        <v>25.271166704000002</v>
      </c>
      <c r="E156" s="18">
        <v>10.178060256</v>
      </c>
      <c r="F156" s="18">
        <v>21.797701696000001</v>
      </c>
      <c r="G156" s="18">
        <v>18.765410240000001</v>
      </c>
      <c r="H156" s="18">
        <v>37.592957599999998</v>
      </c>
    </row>
    <row r="157" spans="2:8" x14ac:dyDescent="0.25">
      <c r="B157" s="13" t="s">
        <v>92</v>
      </c>
      <c r="C157" s="17" t="str">
        <f t="shared" si="2"/>
        <v>TR12 7</v>
      </c>
      <c r="D157" s="18">
        <v>24.140271120000001</v>
      </c>
      <c r="E157" s="18">
        <v>9.047164672000001</v>
      </c>
      <c r="F157" s="18">
        <v>20.666806112</v>
      </c>
      <c r="G157" s="18">
        <v>17.634514656</v>
      </c>
      <c r="H157" s="18">
        <v>36.462062015999997</v>
      </c>
    </row>
    <row r="158" spans="2:8" x14ac:dyDescent="0.25">
      <c r="B158" s="13" t="s">
        <v>108</v>
      </c>
      <c r="C158" s="17" t="str">
        <f t="shared" si="2"/>
        <v>TR12 7</v>
      </c>
      <c r="D158" s="18">
        <v>19.840382416000001</v>
      </c>
      <c r="E158" s="18">
        <v>4.7472759680000003</v>
      </c>
      <c r="F158" s="18">
        <v>16.366917407999999</v>
      </c>
      <c r="G158" s="18">
        <v>13.334625952000001</v>
      </c>
      <c r="H158" s="18">
        <v>32.162173312</v>
      </c>
    </row>
    <row r="159" spans="2:8" x14ac:dyDescent="0.25">
      <c r="B159" s="13" t="s">
        <v>167</v>
      </c>
      <c r="C159" s="17" t="str">
        <f t="shared" si="2"/>
        <v>TR12 6</v>
      </c>
      <c r="D159" s="18">
        <v>21.194971632000001</v>
      </c>
      <c r="E159" s="18">
        <v>6.1018651840000002</v>
      </c>
      <c r="F159" s="18">
        <v>15.186312128000001</v>
      </c>
      <c r="G159" s="18">
        <v>11.601000304000001</v>
      </c>
      <c r="H159" s="18">
        <v>30.975354320000001</v>
      </c>
    </row>
    <row r="160" spans="2:8" x14ac:dyDescent="0.25">
      <c r="B160" s="13" t="s">
        <v>154</v>
      </c>
      <c r="C160" s="17" t="str">
        <f t="shared" si="2"/>
        <v>TR12 6</v>
      </c>
      <c r="D160" s="18">
        <v>24.152698544</v>
      </c>
      <c r="E160" s="18">
        <v>9.0533783840000002</v>
      </c>
      <c r="F160" s="18">
        <v>18.144039039999999</v>
      </c>
      <c r="G160" s="18">
        <v>14.558727215999999</v>
      </c>
      <c r="H160" s="18">
        <v>33.939294943999997</v>
      </c>
    </row>
    <row r="161" spans="2:8" x14ac:dyDescent="0.25">
      <c r="B161" s="13" t="s">
        <v>188</v>
      </c>
      <c r="C161" s="17" t="str">
        <f t="shared" si="2"/>
        <v>TR12 6</v>
      </c>
      <c r="D161" s="18">
        <v>27.048288336000002</v>
      </c>
      <c r="E161" s="18">
        <v>11.955181887999998</v>
      </c>
      <c r="F161" s="18">
        <v>18.951821599999999</v>
      </c>
      <c r="G161" s="18">
        <v>15.360296064</v>
      </c>
      <c r="H161" s="18">
        <v>34.740863791999999</v>
      </c>
    </row>
    <row r="162" spans="2:8" x14ac:dyDescent="0.25">
      <c r="B162" s="13" t="s">
        <v>88</v>
      </c>
      <c r="C162" s="17" t="str">
        <f t="shared" si="2"/>
        <v>TR12 6</v>
      </c>
      <c r="D162" s="18">
        <v>27.228485984000002</v>
      </c>
      <c r="E162" s="18">
        <v>12.135379536</v>
      </c>
      <c r="F162" s="18">
        <v>19.132019247999999</v>
      </c>
      <c r="G162" s="18">
        <v>15.540493712000002</v>
      </c>
      <c r="H162" s="18">
        <v>34.927275152</v>
      </c>
    </row>
    <row r="163" spans="2:8" x14ac:dyDescent="0.25">
      <c r="B163" s="13" t="s">
        <v>257</v>
      </c>
      <c r="C163" s="17" t="str">
        <f t="shared" si="2"/>
        <v>TR13 8</v>
      </c>
      <c r="D163" s="18">
        <v>15.851179312000001</v>
      </c>
      <c r="E163" s="18">
        <v>1.8268313279999999</v>
      </c>
      <c r="F163" s="18">
        <v>10.538455552</v>
      </c>
      <c r="G163" s="18">
        <v>12.135379536</v>
      </c>
      <c r="H163" s="18">
        <v>26.333711456000003</v>
      </c>
    </row>
    <row r="164" spans="2:8" x14ac:dyDescent="0.25">
      <c r="B164" s="13" t="s">
        <v>60</v>
      </c>
      <c r="C164" s="17" t="str">
        <f t="shared" si="2"/>
        <v>TR13 0</v>
      </c>
      <c r="D164" s="18">
        <v>17.808498591999999</v>
      </c>
      <c r="E164" s="18">
        <v>4.430376656</v>
      </c>
      <c r="F164" s="18">
        <v>7.6863617440000001</v>
      </c>
      <c r="G164" s="18">
        <v>10.091068287999999</v>
      </c>
      <c r="H164" s="18">
        <v>23.481617648</v>
      </c>
    </row>
    <row r="165" spans="2:8" x14ac:dyDescent="0.25">
      <c r="B165" s="13" t="s">
        <v>91</v>
      </c>
      <c r="C165" s="17" t="str">
        <f t="shared" si="2"/>
        <v>TR11 5</v>
      </c>
      <c r="D165" s="18">
        <v>20.480394752000002</v>
      </c>
      <c r="E165" s="18">
        <v>5.3872883040000001</v>
      </c>
      <c r="F165" s="18">
        <v>11.936540752000001</v>
      </c>
      <c r="G165" s="18">
        <v>6.1764297279999996</v>
      </c>
      <c r="H165" s="18">
        <v>28.297244448000001</v>
      </c>
    </row>
    <row r="166" spans="2:8" x14ac:dyDescent="0.25">
      <c r="B166" s="13" t="s">
        <v>223</v>
      </c>
      <c r="C166" s="17" t="str">
        <f t="shared" si="2"/>
        <v>TR10 9</v>
      </c>
      <c r="D166" s="18">
        <v>20.548745583999999</v>
      </c>
      <c r="E166" s="18">
        <v>6.4560467680000002</v>
      </c>
      <c r="F166" s="18">
        <v>7.9286965120000001</v>
      </c>
      <c r="G166" s="18">
        <v>6.2758491200000002</v>
      </c>
      <c r="H166" s="18">
        <v>22.748399632000002</v>
      </c>
    </row>
    <row r="167" spans="2:8" x14ac:dyDescent="0.25">
      <c r="B167" s="13" t="s">
        <v>237</v>
      </c>
      <c r="C167" s="17" t="str">
        <f t="shared" si="2"/>
        <v>TR14 9</v>
      </c>
      <c r="D167" s="18">
        <v>16.652748160000002</v>
      </c>
      <c r="E167" s="18">
        <v>8.1337490080000006</v>
      </c>
      <c r="F167" s="18">
        <v>4.6416428639999996</v>
      </c>
      <c r="G167" s="18">
        <v>10.637874944</v>
      </c>
      <c r="H167" s="18">
        <v>20.436898768000002</v>
      </c>
    </row>
    <row r="168" spans="2:8" x14ac:dyDescent="0.25">
      <c r="B168" s="13" t="s">
        <v>54</v>
      </c>
      <c r="C168" s="17" t="str">
        <f t="shared" si="2"/>
        <v>TR15 3</v>
      </c>
      <c r="D168" s="18">
        <v>16.857800655999998</v>
      </c>
      <c r="E168" s="18">
        <v>10.830500016</v>
      </c>
      <c r="F168" s="18">
        <v>1.596923984</v>
      </c>
      <c r="G168" s="18">
        <v>12.868597552000001</v>
      </c>
      <c r="H168" s="18">
        <v>18.063260784000001</v>
      </c>
    </row>
    <row r="169" spans="2:8" x14ac:dyDescent="0.25">
      <c r="B169" s="13" t="s">
        <v>43</v>
      </c>
      <c r="C169" s="17" t="str">
        <f t="shared" si="2"/>
        <v>TR15 3</v>
      </c>
      <c r="D169" s="18">
        <v>16.851586944000001</v>
      </c>
      <c r="E169" s="18">
        <v>10.581951536</v>
      </c>
      <c r="F169" s="18">
        <v>1.8454724640000002</v>
      </c>
      <c r="G169" s="18">
        <v>12.943162096</v>
      </c>
      <c r="H169" s="18">
        <v>19.026386144</v>
      </c>
    </row>
    <row r="170" spans="2:8" x14ac:dyDescent="0.25">
      <c r="B170" s="13" t="s">
        <v>238</v>
      </c>
      <c r="C170" s="17" t="str">
        <f t="shared" si="2"/>
        <v>TR16 6</v>
      </c>
      <c r="D170" s="18">
        <v>17.988696239999999</v>
      </c>
      <c r="E170" s="18">
        <v>8.5500677120000006</v>
      </c>
      <c r="F170" s="18">
        <v>3.398900464</v>
      </c>
      <c r="G170" s="18">
        <v>11.047979936000001</v>
      </c>
      <c r="H170" s="18">
        <v>19.194156368000002</v>
      </c>
    </row>
    <row r="171" spans="2:8" x14ac:dyDescent="0.25">
      <c r="B171" s="13" t="s">
        <v>263</v>
      </c>
      <c r="C171" s="17" t="str">
        <f t="shared" si="2"/>
        <v>TR15 3</v>
      </c>
      <c r="D171" s="18">
        <v>19.740963023999999</v>
      </c>
      <c r="E171" s="18">
        <v>10.929919408</v>
      </c>
      <c r="F171" s="18">
        <v>0.39767756800000004</v>
      </c>
      <c r="G171" s="18">
        <v>11.296528415999999</v>
      </c>
      <c r="H171" s="18">
        <v>16.951006336000003</v>
      </c>
    </row>
    <row r="172" spans="2:8" x14ac:dyDescent="0.25">
      <c r="B172" s="13" t="s">
        <v>216</v>
      </c>
      <c r="C172" s="17" t="str">
        <f t="shared" si="2"/>
        <v>TR15 3</v>
      </c>
      <c r="D172" s="18">
        <v>17.392179888000001</v>
      </c>
      <c r="E172" s="18">
        <v>12.930734672</v>
      </c>
      <c r="F172" s="18">
        <v>1.8268313279999999</v>
      </c>
      <c r="G172" s="18">
        <v>16.646534448000001</v>
      </c>
      <c r="H172" s="18">
        <v>19.200370079999999</v>
      </c>
    </row>
    <row r="173" spans="2:8" x14ac:dyDescent="0.25">
      <c r="B173" s="13" t="s">
        <v>202</v>
      </c>
      <c r="C173" s="17" t="str">
        <f t="shared" si="2"/>
        <v>TR15 3</v>
      </c>
      <c r="D173" s="18">
        <v>17.752575184000001</v>
      </c>
      <c r="E173" s="18">
        <v>12.688399904000001</v>
      </c>
      <c r="F173" s="18">
        <v>1.031476192</v>
      </c>
      <c r="G173" s="18">
        <v>12.30314976</v>
      </c>
      <c r="H173" s="18">
        <v>17.497812992</v>
      </c>
    </row>
    <row r="174" spans="2:8" x14ac:dyDescent="0.25">
      <c r="B174" s="13" t="s">
        <v>47</v>
      </c>
      <c r="C174" s="17" t="str">
        <f t="shared" si="2"/>
        <v>TR16 4</v>
      </c>
      <c r="D174" s="18">
        <v>20.064076048</v>
      </c>
      <c r="E174" s="18">
        <v>13.185496863999999</v>
      </c>
      <c r="F174" s="18">
        <v>2.1375169280000001</v>
      </c>
      <c r="G174" s="18">
        <v>12.769178160000001</v>
      </c>
      <c r="H174" s="18">
        <v>17.27411936</v>
      </c>
    </row>
    <row r="175" spans="2:8" x14ac:dyDescent="0.25">
      <c r="B175" s="13" t="s">
        <v>42</v>
      </c>
      <c r="C175" s="17" t="str">
        <f t="shared" si="2"/>
        <v>TR16 4</v>
      </c>
      <c r="D175" s="18">
        <v>21.580221775999998</v>
      </c>
      <c r="E175" s="18">
        <v>14.701642592000001</v>
      </c>
      <c r="F175" s="18">
        <v>3.6536626559999998</v>
      </c>
      <c r="G175" s="18">
        <v>14.285323887999999</v>
      </c>
      <c r="H175" s="18">
        <v>18.790265087999998</v>
      </c>
    </row>
    <row r="176" spans="2:8" x14ac:dyDescent="0.25">
      <c r="B176" s="13" t="s">
        <v>275</v>
      </c>
      <c r="C176" s="17" t="str">
        <f t="shared" si="2"/>
        <v>TR15 2</v>
      </c>
      <c r="D176" s="18">
        <v>19.691253328000002</v>
      </c>
      <c r="E176" s="18">
        <v>11.27788728</v>
      </c>
      <c r="F176" s="18">
        <v>0.57787521600000002</v>
      </c>
      <c r="G176" s="18">
        <v>10.861568576</v>
      </c>
      <c r="H176" s="18">
        <v>16.901296639999998</v>
      </c>
    </row>
    <row r="177" spans="2:8" x14ac:dyDescent="0.25">
      <c r="B177" s="13" t="s">
        <v>76</v>
      </c>
      <c r="C177" s="17" t="str">
        <f t="shared" si="2"/>
        <v>TR15 1</v>
      </c>
      <c r="D177" s="18">
        <v>19.355712879999999</v>
      </c>
      <c r="E177" s="18">
        <v>11.296528415999999</v>
      </c>
      <c r="F177" s="18">
        <v>1.4291537599999999</v>
      </c>
      <c r="G177" s="18">
        <v>10.880209712000001</v>
      </c>
      <c r="H177" s="18">
        <v>16.565756192000002</v>
      </c>
    </row>
    <row r="178" spans="2:8" x14ac:dyDescent="0.25">
      <c r="B178" s="13" t="s">
        <v>240</v>
      </c>
      <c r="C178" s="17" t="str">
        <f t="shared" si="2"/>
        <v>TR15 2</v>
      </c>
      <c r="D178" s="18">
        <v>19.803100144000002</v>
      </c>
      <c r="E178" s="18">
        <v>10.7186532</v>
      </c>
      <c r="F178" s="18">
        <v>1.137109296</v>
      </c>
      <c r="G178" s="18">
        <v>10.476318431999999</v>
      </c>
      <c r="H178" s="18">
        <v>17.013143455999998</v>
      </c>
    </row>
    <row r="179" spans="2:8" x14ac:dyDescent="0.25">
      <c r="B179" s="13" t="s">
        <v>229</v>
      </c>
      <c r="C179" s="17" t="str">
        <f t="shared" si="2"/>
        <v>TR15 2</v>
      </c>
      <c r="D179" s="18">
        <v>19.486200832000002</v>
      </c>
      <c r="E179" s="18">
        <v>11.066621072</v>
      </c>
      <c r="F179" s="18">
        <v>0.90098824</v>
      </c>
      <c r="G179" s="18">
        <v>10.650302368</v>
      </c>
      <c r="H179" s="18">
        <v>16.696244144000001</v>
      </c>
    </row>
    <row r="180" spans="2:8" x14ac:dyDescent="0.25">
      <c r="B180" s="13" t="s">
        <v>250</v>
      </c>
      <c r="C180" s="17" t="str">
        <f t="shared" si="2"/>
        <v>TR15 2</v>
      </c>
      <c r="D180" s="18">
        <v>19.958442943999998</v>
      </c>
      <c r="E180" s="18">
        <v>10.973415392</v>
      </c>
      <c r="F180" s="18">
        <v>1.373230352</v>
      </c>
      <c r="G180" s="18">
        <v>10.575737823999999</v>
      </c>
      <c r="H180" s="18">
        <v>16.112155216000001</v>
      </c>
    </row>
    <row r="181" spans="2:8" x14ac:dyDescent="0.25">
      <c r="B181" s="13" t="s">
        <v>220</v>
      </c>
      <c r="C181" s="17" t="str">
        <f t="shared" si="2"/>
        <v>TR15 1</v>
      </c>
      <c r="D181" s="18">
        <v>18.908325615999999</v>
      </c>
      <c r="E181" s="18">
        <v>11.601000304000001</v>
      </c>
      <c r="F181" s="18">
        <v>1.671488528</v>
      </c>
      <c r="G181" s="18">
        <v>11.352451823999999</v>
      </c>
      <c r="H181" s="18">
        <v>16.118368928000002</v>
      </c>
    </row>
    <row r="182" spans="2:8" x14ac:dyDescent="0.25">
      <c r="B182" s="13" t="s">
        <v>31</v>
      </c>
      <c r="C182" s="17" t="str">
        <f t="shared" si="2"/>
        <v>TR15 1</v>
      </c>
      <c r="D182" s="18">
        <v>18.939394176</v>
      </c>
      <c r="E182" s="18">
        <v>12.750537024</v>
      </c>
      <c r="F182" s="18">
        <v>1.7025570880000003</v>
      </c>
      <c r="G182" s="18">
        <v>13.340839663999999</v>
      </c>
      <c r="H182" s="18">
        <v>16.149437488</v>
      </c>
    </row>
    <row r="183" spans="2:8" x14ac:dyDescent="0.25">
      <c r="B183" s="13" t="s">
        <v>96</v>
      </c>
      <c r="C183" s="17" t="str">
        <f t="shared" si="2"/>
        <v>TR16 5</v>
      </c>
      <c r="D183" s="18">
        <v>20.84700376</v>
      </c>
      <c r="E183" s="18">
        <v>11.514008336000002</v>
      </c>
      <c r="F183" s="18">
        <v>3.6101666719999996</v>
      </c>
      <c r="G183" s="18">
        <v>10.258838512000001</v>
      </c>
      <c r="H183" s="18">
        <v>15.832538176</v>
      </c>
    </row>
    <row r="184" spans="2:8" x14ac:dyDescent="0.25">
      <c r="B184" s="13" t="s">
        <v>236</v>
      </c>
      <c r="C184" s="17" t="str">
        <f t="shared" si="2"/>
        <v>TR15 1</v>
      </c>
      <c r="D184" s="18">
        <v>19.902519536</v>
      </c>
      <c r="E184" s="18">
        <v>12.55169824</v>
      </c>
      <c r="F184" s="18">
        <v>2.6656824480000001</v>
      </c>
      <c r="G184" s="18">
        <v>11.296528415999999</v>
      </c>
      <c r="H184" s="18">
        <v>14.888053952000002</v>
      </c>
    </row>
    <row r="185" spans="2:8" x14ac:dyDescent="0.25">
      <c r="B185" s="13" t="s">
        <v>233</v>
      </c>
      <c r="C185" s="17" t="str">
        <f t="shared" si="2"/>
        <v>TR16 5</v>
      </c>
      <c r="D185" s="18">
        <v>20.467967328</v>
      </c>
      <c r="E185" s="18">
        <v>13.682593824</v>
      </c>
      <c r="F185" s="18">
        <v>3.2311302400000002</v>
      </c>
      <c r="G185" s="18">
        <v>12.427424</v>
      </c>
      <c r="H185" s="18">
        <v>13.651525264</v>
      </c>
    </row>
    <row r="186" spans="2:8" x14ac:dyDescent="0.25">
      <c r="B186" s="13" t="s">
        <v>107</v>
      </c>
      <c r="C186" s="17" t="str">
        <f t="shared" si="2"/>
        <v>TR11 5</v>
      </c>
      <c r="D186" s="18">
        <v>21.132834511999999</v>
      </c>
      <c r="E186" s="18">
        <v>6.0397280640000002</v>
      </c>
      <c r="F186" s="18">
        <v>12.588980512000001</v>
      </c>
      <c r="G186" s="18">
        <v>5.8098207200000003</v>
      </c>
      <c r="H186" s="18">
        <v>28.458800959999998</v>
      </c>
    </row>
    <row r="187" spans="2:8" x14ac:dyDescent="0.25">
      <c r="B187" s="13" t="s">
        <v>196</v>
      </c>
      <c r="C187" s="17" t="str">
        <f t="shared" si="2"/>
        <v>TR11 5</v>
      </c>
      <c r="D187" s="18">
        <v>22.164310704000002</v>
      </c>
      <c r="E187" s="18">
        <v>7.0712042560000006</v>
      </c>
      <c r="F187" s="18">
        <v>14.422025552000001</v>
      </c>
      <c r="G187" s="18">
        <v>6.449833056000001</v>
      </c>
      <c r="H187" s="18">
        <v>29.055317312</v>
      </c>
    </row>
    <row r="188" spans="2:8" x14ac:dyDescent="0.25">
      <c r="B188" s="13" t="s">
        <v>200</v>
      </c>
      <c r="C188" s="17" t="str">
        <f t="shared" si="2"/>
        <v>TR11 5</v>
      </c>
      <c r="D188" s="18">
        <v>22.617911679999999</v>
      </c>
      <c r="E188" s="18">
        <v>7.5248052319999994</v>
      </c>
      <c r="F188" s="18">
        <v>13.906287455999999</v>
      </c>
      <c r="G188" s="18">
        <v>5.9340949600000004</v>
      </c>
      <c r="H188" s="18">
        <v>28.539579216</v>
      </c>
    </row>
    <row r="189" spans="2:8" x14ac:dyDescent="0.25">
      <c r="B189" s="13" t="s">
        <v>274</v>
      </c>
      <c r="C189" s="17" t="str">
        <f t="shared" si="2"/>
        <v>TR10 9</v>
      </c>
      <c r="D189" s="18">
        <v>22.195379264</v>
      </c>
      <c r="E189" s="18">
        <v>8.1026804479999992</v>
      </c>
      <c r="F189" s="18">
        <v>8.332587792</v>
      </c>
      <c r="G189" s="18">
        <v>5.5426311039999998</v>
      </c>
      <c r="H189" s="18">
        <v>22.965879552000001</v>
      </c>
    </row>
    <row r="190" spans="2:8" x14ac:dyDescent="0.25">
      <c r="B190" s="13" t="s">
        <v>66</v>
      </c>
      <c r="C190" s="17" t="str">
        <f t="shared" si="2"/>
        <v>TR10 9</v>
      </c>
      <c r="D190" s="18">
        <v>27.713155520000001</v>
      </c>
      <c r="E190" s="18">
        <v>9.3454228480000001</v>
      </c>
      <c r="F190" s="18">
        <v>9.1279429279999995</v>
      </c>
      <c r="G190" s="18">
        <v>3.3926867519999999</v>
      </c>
      <c r="H190" s="18">
        <v>23.761234688000002</v>
      </c>
    </row>
    <row r="191" spans="2:8" x14ac:dyDescent="0.25">
      <c r="B191" s="13" t="s">
        <v>63</v>
      </c>
      <c r="C191" s="17" t="str">
        <f t="shared" si="2"/>
        <v>TR10 9</v>
      </c>
      <c r="D191" s="18">
        <v>25.749622528</v>
      </c>
      <c r="E191" s="18">
        <v>10.196701392</v>
      </c>
      <c r="F191" s="18">
        <v>7.1644099359999993</v>
      </c>
      <c r="G191" s="18">
        <v>4.1880418879999999</v>
      </c>
      <c r="H191" s="18">
        <v>21.797701696000001</v>
      </c>
    </row>
    <row r="192" spans="2:8" x14ac:dyDescent="0.25">
      <c r="B192" s="13" t="s">
        <v>63</v>
      </c>
      <c r="C192" s="17" t="str">
        <f t="shared" si="2"/>
        <v>TR10 9</v>
      </c>
      <c r="D192" s="18">
        <v>25.749622528</v>
      </c>
      <c r="E192" s="18">
        <v>10.196701392</v>
      </c>
      <c r="F192" s="18">
        <v>7.1644099359999993</v>
      </c>
      <c r="G192" s="18">
        <v>4.1880418879999999</v>
      </c>
      <c r="H192" s="18">
        <v>21.797701696000001</v>
      </c>
    </row>
    <row r="193" spans="2:8" x14ac:dyDescent="0.25">
      <c r="B193" s="13" t="s">
        <v>35</v>
      </c>
      <c r="C193" s="17" t="str">
        <f t="shared" si="2"/>
        <v>TR10 8</v>
      </c>
      <c r="D193" s="18">
        <v>27.557812720000001</v>
      </c>
      <c r="E193" s="18">
        <v>10.358257904000002</v>
      </c>
      <c r="F193" s="18">
        <v>8.9726001279999998</v>
      </c>
      <c r="G193" s="18">
        <v>4.3495983999999996</v>
      </c>
      <c r="H193" s="18">
        <v>23.605891888000002</v>
      </c>
    </row>
    <row r="194" spans="2:8" x14ac:dyDescent="0.25">
      <c r="B194" s="13" t="s">
        <v>129</v>
      </c>
      <c r="C194" s="17" t="str">
        <f t="shared" si="2"/>
        <v>TR10 9</v>
      </c>
      <c r="D194" s="18">
        <v>27.135280304000002</v>
      </c>
      <c r="E194" s="18">
        <v>9.935725488000001</v>
      </c>
      <c r="F194" s="18">
        <v>8.5500677120000006</v>
      </c>
      <c r="G194" s="18">
        <v>3.9270659840000004</v>
      </c>
      <c r="H194" s="18">
        <v>23.183359472000003</v>
      </c>
    </row>
    <row r="195" spans="2:8" x14ac:dyDescent="0.25">
      <c r="B195" s="13" t="s">
        <v>179</v>
      </c>
      <c r="C195" s="17" t="str">
        <f t="shared" si="2"/>
        <v>TR10 8</v>
      </c>
      <c r="D195" s="18">
        <v>27.961704000000001</v>
      </c>
      <c r="E195" s="18">
        <v>10.656516079999999</v>
      </c>
      <c r="F195" s="18">
        <v>9.3764914079999997</v>
      </c>
      <c r="G195" s="18">
        <v>3.5728844</v>
      </c>
      <c r="H195" s="18">
        <v>24.009783168000002</v>
      </c>
    </row>
    <row r="196" spans="2:8" x14ac:dyDescent="0.25">
      <c r="B196" s="13" t="s">
        <v>132</v>
      </c>
      <c r="C196" s="17" t="str">
        <f t="shared" si="2"/>
        <v>TR10 8</v>
      </c>
      <c r="D196" s="18">
        <v>27.551599008000004</v>
      </c>
      <c r="E196" s="18">
        <v>10.352044192000001</v>
      </c>
      <c r="F196" s="18">
        <v>8.9663864160000006</v>
      </c>
      <c r="G196" s="18">
        <v>2.1747991999999998</v>
      </c>
      <c r="H196" s="18">
        <v>23.599678175999998</v>
      </c>
    </row>
    <row r="197" spans="2:8" x14ac:dyDescent="0.25">
      <c r="B197" s="13" t="s">
        <v>261</v>
      </c>
      <c r="C197" s="17" t="str">
        <f t="shared" ref="C197:C260" si="3">LEFT(B197,LEN(B197)-2)</f>
        <v>TR10 8</v>
      </c>
      <c r="D197" s="18">
        <v>27.427324768000002</v>
      </c>
      <c r="E197" s="18">
        <v>10.637874944</v>
      </c>
      <c r="F197" s="18">
        <v>8.8421121760000005</v>
      </c>
      <c r="G197" s="18">
        <v>1.8516861760000001</v>
      </c>
      <c r="H197" s="18">
        <v>23.475403936000003</v>
      </c>
    </row>
    <row r="198" spans="2:8" x14ac:dyDescent="0.25">
      <c r="B198" s="13" t="s">
        <v>80</v>
      </c>
      <c r="C198" s="17" t="str">
        <f t="shared" si="3"/>
        <v>TR10 8</v>
      </c>
      <c r="D198" s="18">
        <v>27.37140136</v>
      </c>
      <c r="E198" s="18">
        <v>10.824286304000001</v>
      </c>
      <c r="F198" s="18">
        <v>8.7861887680000006</v>
      </c>
      <c r="G198" s="18">
        <v>2.038097536</v>
      </c>
      <c r="H198" s="18">
        <v>23.419480527999998</v>
      </c>
    </row>
    <row r="199" spans="2:8" x14ac:dyDescent="0.25">
      <c r="B199" s="13" t="s">
        <v>113</v>
      </c>
      <c r="C199" s="17" t="str">
        <f t="shared" si="3"/>
        <v>TR10 8</v>
      </c>
      <c r="D199" s="18">
        <v>27.793933775999999</v>
      </c>
      <c r="E199" s="18">
        <v>12.321790896</v>
      </c>
      <c r="F199" s="18">
        <v>9.2087211839999998</v>
      </c>
      <c r="G199" s="18">
        <v>1.7025570880000003</v>
      </c>
      <c r="H199" s="18">
        <v>23.842012944</v>
      </c>
    </row>
    <row r="200" spans="2:8" x14ac:dyDescent="0.25">
      <c r="B200" s="13" t="s">
        <v>189</v>
      </c>
      <c r="C200" s="17" t="str">
        <f t="shared" si="3"/>
        <v>TR10 8</v>
      </c>
      <c r="D200" s="18">
        <v>27.290623104000002</v>
      </c>
      <c r="E200" s="18">
        <v>11.899258479999999</v>
      </c>
      <c r="F200" s="18">
        <v>8.7054105120000003</v>
      </c>
      <c r="G200" s="18">
        <v>2.187226624</v>
      </c>
      <c r="H200" s="18">
        <v>23.338702272000003</v>
      </c>
    </row>
    <row r="201" spans="2:8" x14ac:dyDescent="0.25">
      <c r="B201" s="13" t="s">
        <v>135</v>
      </c>
      <c r="C201" s="17" t="str">
        <f t="shared" si="3"/>
        <v>TR16 5</v>
      </c>
      <c r="D201" s="18">
        <v>22.30722608</v>
      </c>
      <c r="E201" s="18">
        <v>14.962618495999999</v>
      </c>
      <c r="F201" s="18">
        <v>5.0703889919999998</v>
      </c>
      <c r="G201" s="18">
        <v>8.9539589920000004</v>
      </c>
      <c r="H201" s="18">
        <v>16.074872944000003</v>
      </c>
    </row>
    <row r="202" spans="2:8" x14ac:dyDescent="0.25">
      <c r="B202" s="13" t="s">
        <v>235</v>
      </c>
      <c r="C202" s="17" t="str">
        <f t="shared" si="3"/>
        <v>TR16 5</v>
      </c>
      <c r="D202" s="18">
        <v>22.518492288000001</v>
      </c>
      <c r="E202" s="18">
        <v>15.117961295999999</v>
      </c>
      <c r="F202" s="18">
        <v>5.2816552000000003</v>
      </c>
      <c r="G202" s="18">
        <v>9.1093017920000001</v>
      </c>
      <c r="H202" s="18">
        <v>16.286139152000001</v>
      </c>
    </row>
    <row r="203" spans="2:8" x14ac:dyDescent="0.25">
      <c r="B203" s="13" t="s">
        <v>23</v>
      </c>
      <c r="C203" s="17" t="str">
        <f t="shared" si="3"/>
        <v>TR16 5</v>
      </c>
      <c r="D203" s="18">
        <v>22.561988272000001</v>
      </c>
      <c r="E203" s="18">
        <v>15.130388720000001</v>
      </c>
      <c r="F203" s="18">
        <v>5.3251511840000001</v>
      </c>
      <c r="G203" s="18">
        <v>9.1217292160000003</v>
      </c>
      <c r="H203" s="18">
        <v>16.329635136</v>
      </c>
    </row>
    <row r="204" spans="2:8" x14ac:dyDescent="0.25">
      <c r="B204" s="13" t="s">
        <v>64</v>
      </c>
      <c r="C204" s="17" t="str">
        <f t="shared" si="3"/>
        <v>TR16 5</v>
      </c>
      <c r="D204" s="18">
        <v>22.375576912</v>
      </c>
      <c r="E204" s="18">
        <v>14.975045920000001</v>
      </c>
      <c r="F204" s="18">
        <v>5.138739824</v>
      </c>
      <c r="G204" s="18">
        <v>8.9663864160000006</v>
      </c>
      <c r="H204" s="18">
        <v>16.143223775999999</v>
      </c>
    </row>
    <row r="205" spans="2:8" x14ac:dyDescent="0.25">
      <c r="B205" s="13" t="s">
        <v>146</v>
      </c>
      <c r="C205" s="17" t="str">
        <f t="shared" si="3"/>
        <v>TR4 8</v>
      </c>
      <c r="D205" s="18">
        <v>22.301012368000002</v>
      </c>
      <c r="E205" s="18">
        <v>15.515638864</v>
      </c>
      <c r="F205" s="18">
        <v>5.0641752800000006</v>
      </c>
      <c r="G205" s="18">
        <v>11.476726063999999</v>
      </c>
      <c r="H205" s="18">
        <v>15.080679024</v>
      </c>
    </row>
    <row r="206" spans="2:8" x14ac:dyDescent="0.25">
      <c r="B206" s="13" t="s">
        <v>19</v>
      </c>
      <c r="C206" s="17" t="str">
        <f t="shared" si="3"/>
        <v>TR4 8</v>
      </c>
      <c r="D206" s="18">
        <v>22.55577456</v>
      </c>
      <c r="E206" s="18">
        <v>15.770401055999999</v>
      </c>
      <c r="F206" s="18">
        <v>5.318937472</v>
      </c>
      <c r="G206" s="18">
        <v>11.234391295999998</v>
      </c>
      <c r="H206" s="18">
        <v>13.775799504000002</v>
      </c>
    </row>
    <row r="207" spans="2:8" x14ac:dyDescent="0.25">
      <c r="B207" s="13" t="s">
        <v>209</v>
      </c>
      <c r="C207" s="17" t="str">
        <f t="shared" si="3"/>
        <v>TR10 9</v>
      </c>
      <c r="D207" s="18">
        <v>25.140678751999999</v>
      </c>
      <c r="E207" s="18">
        <v>10.960987968000001</v>
      </c>
      <c r="F207" s="18">
        <v>6.5554661600000008</v>
      </c>
      <c r="G207" s="18">
        <v>4.9523284639999998</v>
      </c>
      <c r="H207" s="18">
        <v>21.18875792</v>
      </c>
    </row>
    <row r="208" spans="2:8" x14ac:dyDescent="0.25">
      <c r="B208" s="13" t="s">
        <v>32</v>
      </c>
      <c r="C208" s="17" t="str">
        <f t="shared" si="3"/>
        <v>TR3 7</v>
      </c>
      <c r="D208" s="18">
        <v>24.991549664000001</v>
      </c>
      <c r="E208" s="18">
        <v>13.204138</v>
      </c>
      <c r="F208" s="18">
        <v>5.971377232</v>
      </c>
      <c r="G208" s="18">
        <v>7.1954784959999998</v>
      </c>
      <c r="H208" s="18">
        <v>18.802692512</v>
      </c>
    </row>
    <row r="209" spans="2:8" x14ac:dyDescent="0.25">
      <c r="B209" s="13" t="s">
        <v>248</v>
      </c>
      <c r="C209" s="17" t="str">
        <f t="shared" si="3"/>
        <v>TR3 7</v>
      </c>
      <c r="D209" s="18">
        <v>26.837022127999997</v>
      </c>
      <c r="E209" s="18">
        <v>12.825101568000001</v>
      </c>
      <c r="F209" s="18">
        <v>9.6001850399999995</v>
      </c>
      <c r="G209" s="18">
        <v>6.8164420640000003</v>
      </c>
      <c r="H209" s="18">
        <v>17.671796928000003</v>
      </c>
    </row>
    <row r="210" spans="2:8" x14ac:dyDescent="0.25">
      <c r="B210" s="13" t="s">
        <v>22</v>
      </c>
      <c r="C210" s="17" t="str">
        <f t="shared" si="3"/>
        <v>TR3 7</v>
      </c>
      <c r="D210" s="18">
        <v>27.259554544</v>
      </c>
      <c r="E210" s="18">
        <v>11.880617344000001</v>
      </c>
      <c r="F210" s="18">
        <v>8.6743419520000007</v>
      </c>
      <c r="G210" s="18">
        <v>5.8719578399999994</v>
      </c>
      <c r="H210" s="18">
        <v>20.194564</v>
      </c>
    </row>
    <row r="211" spans="2:8" x14ac:dyDescent="0.25">
      <c r="B211" s="13" t="s">
        <v>226</v>
      </c>
      <c r="C211" s="17" t="str">
        <f t="shared" si="3"/>
        <v>TR3 7</v>
      </c>
      <c r="D211" s="18">
        <v>27.595094992</v>
      </c>
      <c r="E211" s="18">
        <v>12.216157792000001</v>
      </c>
      <c r="F211" s="18">
        <v>9.0098824000000004</v>
      </c>
      <c r="G211" s="18">
        <v>6.207498288</v>
      </c>
      <c r="H211" s="18">
        <v>19.051240992</v>
      </c>
    </row>
    <row r="212" spans="2:8" x14ac:dyDescent="0.25">
      <c r="B212" s="13" t="s">
        <v>239</v>
      </c>
      <c r="C212" s="17" t="str">
        <f t="shared" si="3"/>
        <v>TR3 7</v>
      </c>
      <c r="D212" s="18">
        <v>27.048288336000002</v>
      </c>
      <c r="E212" s="18">
        <v>13.645311552000001</v>
      </c>
      <c r="F212" s="18">
        <v>9.8114512479999991</v>
      </c>
      <c r="G212" s="18">
        <v>7.6366520479999993</v>
      </c>
      <c r="H212" s="18">
        <v>17.883063136000001</v>
      </c>
    </row>
    <row r="213" spans="2:8" x14ac:dyDescent="0.25">
      <c r="B213" s="13" t="s">
        <v>242</v>
      </c>
      <c r="C213" s="17" t="str">
        <f t="shared" si="3"/>
        <v>TR4 8</v>
      </c>
      <c r="D213" s="18">
        <v>25.184174736000003</v>
      </c>
      <c r="E213" s="18">
        <v>15.248449248</v>
      </c>
      <c r="F213" s="18">
        <v>7.9473376479999995</v>
      </c>
      <c r="G213" s="18">
        <v>9.2397897439999994</v>
      </c>
      <c r="H213" s="18">
        <v>15.751759920000001</v>
      </c>
    </row>
    <row r="214" spans="2:8" x14ac:dyDescent="0.25">
      <c r="B214" s="13" t="s">
        <v>30</v>
      </c>
      <c r="C214" s="17" t="str">
        <f t="shared" si="3"/>
        <v>TR3 6</v>
      </c>
      <c r="D214" s="18">
        <v>25.022618224000002</v>
      </c>
      <c r="E214" s="18">
        <v>17.721506624</v>
      </c>
      <c r="F214" s="18">
        <v>7.8727731040000002</v>
      </c>
      <c r="G214" s="18">
        <v>11.712847120000001</v>
      </c>
      <c r="H214" s="18">
        <v>13.869005184000001</v>
      </c>
    </row>
    <row r="215" spans="2:8" x14ac:dyDescent="0.25">
      <c r="B215" s="13" t="s">
        <v>77</v>
      </c>
      <c r="C215" s="17" t="str">
        <f t="shared" si="3"/>
        <v>TR3 6</v>
      </c>
      <c r="D215" s="18">
        <v>24.929412543999998</v>
      </c>
      <c r="E215" s="18">
        <v>18.386373808000002</v>
      </c>
      <c r="F215" s="18">
        <v>7.7795674239999997</v>
      </c>
      <c r="G215" s="18">
        <v>11.980036736000001</v>
      </c>
      <c r="H215" s="18">
        <v>13.775799504000002</v>
      </c>
    </row>
    <row r="216" spans="2:8" x14ac:dyDescent="0.25">
      <c r="B216" s="13" t="s">
        <v>103</v>
      </c>
      <c r="C216" s="17" t="str">
        <f t="shared" si="3"/>
        <v>TR12 6</v>
      </c>
      <c r="D216" s="18">
        <v>25.786904800000002</v>
      </c>
      <c r="E216" s="18">
        <v>10.693798352</v>
      </c>
      <c r="F216" s="18">
        <v>22.313439791999997</v>
      </c>
      <c r="G216" s="18">
        <v>17.106349136000002</v>
      </c>
      <c r="H216" s="18">
        <v>38.108695695999998</v>
      </c>
    </row>
    <row r="217" spans="2:8" x14ac:dyDescent="0.25">
      <c r="B217" s="13" t="s">
        <v>134</v>
      </c>
      <c r="C217" s="17" t="str">
        <f t="shared" si="3"/>
        <v>TR12 6</v>
      </c>
      <c r="D217" s="18">
        <v>26.128658959999999</v>
      </c>
      <c r="E217" s="18">
        <v>11.035552512000001</v>
      </c>
      <c r="F217" s="18">
        <v>22.655193952000001</v>
      </c>
      <c r="G217" s="18">
        <v>17.448103295999999</v>
      </c>
      <c r="H217" s="18">
        <v>38.450449856000006</v>
      </c>
    </row>
    <row r="218" spans="2:8" x14ac:dyDescent="0.25">
      <c r="B218" s="13" t="s">
        <v>251</v>
      </c>
      <c r="C218" s="17" t="str">
        <f t="shared" si="3"/>
        <v>TR11 5</v>
      </c>
      <c r="D218" s="18">
        <v>31.640221504000003</v>
      </c>
      <c r="E218" s="18">
        <v>14.335033584</v>
      </c>
      <c r="F218" s="18">
        <v>13.055008912000002</v>
      </c>
      <c r="G218" s="18">
        <v>2.007028976</v>
      </c>
      <c r="H218" s="18">
        <v>27.688300672</v>
      </c>
    </row>
    <row r="219" spans="2:8" x14ac:dyDescent="0.25">
      <c r="B219" s="13" t="s">
        <v>57</v>
      </c>
      <c r="C219" s="17" t="str">
        <f t="shared" si="3"/>
        <v>TR11 5</v>
      </c>
      <c r="D219" s="18">
        <v>30.465829936000002</v>
      </c>
      <c r="E219" s="18">
        <v>13.160642016000001</v>
      </c>
      <c r="F219" s="18">
        <v>11.880617344000001</v>
      </c>
      <c r="G219" s="18">
        <v>2.36121056</v>
      </c>
      <c r="H219" s="18">
        <v>26.513909104000003</v>
      </c>
    </row>
    <row r="220" spans="2:8" x14ac:dyDescent="0.25">
      <c r="B220" s="13" t="s">
        <v>166</v>
      </c>
      <c r="C220" s="17" t="str">
        <f t="shared" si="3"/>
        <v>TR11 2</v>
      </c>
      <c r="D220" s="18">
        <v>30.353983120000002</v>
      </c>
      <c r="E220" s="18">
        <v>13.048795200000001</v>
      </c>
      <c r="F220" s="18">
        <v>11.768770528000001</v>
      </c>
      <c r="G220" s="18">
        <v>0.546806656</v>
      </c>
      <c r="H220" s="18">
        <v>26.402062288000003</v>
      </c>
    </row>
    <row r="221" spans="2:8" x14ac:dyDescent="0.25">
      <c r="B221" s="13" t="s">
        <v>214</v>
      </c>
      <c r="C221" s="17" t="str">
        <f t="shared" si="3"/>
        <v>TR11 3</v>
      </c>
      <c r="D221" s="18">
        <v>30.291846</v>
      </c>
      <c r="E221" s="18">
        <v>12.98665808</v>
      </c>
      <c r="F221" s="18">
        <v>11.706633408</v>
      </c>
      <c r="G221" s="18">
        <v>0.65865347200000002</v>
      </c>
      <c r="H221" s="18">
        <v>26.339925168000001</v>
      </c>
    </row>
    <row r="222" spans="2:8" x14ac:dyDescent="0.25">
      <c r="B222" s="13" t="s">
        <v>136</v>
      </c>
      <c r="C222" s="17" t="str">
        <f t="shared" si="3"/>
        <v>TR11 2</v>
      </c>
      <c r="D222" s="18">
        <v>30.223495167999999</v>
      </c>
      <c r="E222" s="18">
        <v>12.918307248</v>
      </c>
      <c r="F222" s="18">
        <v>11.638282576</v>
      </c>
      <c r="G222" s="18">
        <v>0.39767756800000004</v>
      </c>
      <c r="H222" s="18">
        <v>26.271574336</v>
      </c>
    </row>
    <row r="223" spans="2:8" x14ac:dyDescent="0.25">
      <c r="B223" s="13" t="s">
        <v>65</v>
      </c>
      <c r="C223" s="17" t="str">
        <f t="shared" si="3"/>
        <v>TR10 8</v>
      </c>
      <c r="D223" s="18">
        <v>29.160950416000002</v>
      </c>
      <c r="E223" s="18">
        <v>11.855762495999999</v>
      </c>
      <c r="F223" s="18">
        <v>10.575737823999999</v>
      </c>
      <c r="G223" s="18">
        <v>1.2365286879999999</v>
      </c>
      <c r="H223" s="18">
        <v>25.209029584</v>
      </c>
    </row>
    <row r="224" spans="2:8" x14ac:dyDescent="0.25">
      <c r="B224" s="13" t="s">
        <v>204</v>
      </c>
      <c r="C224" s="17" t="str">
        <f t="shared" si="3"/>
        <v>TR11 3</v>
      </c>
      <c r="D224" s="18">
        <v>30.503112208000001</v>
      </c>
      <c r="E224" s="18">
        <v>13.197924287999999</v>
      </c>
      <c r="F224" s="18">
        <v>11.917899616</v>
      </c>
      <c r="G224" s="18">
        <v>0.86991967999999997</v>
      </c>
      <c r="H224" s="18">
        <v>26.551191375999998</v>
      </c>
    </row>
    <row r="225" spans="2:8" x14ac:dyDescent="0.25">
      <c r="B225" s="13" t="s">
        <v>41</v>
      </c>
      <c r="C225" s="17" t="str">
        <f t="shared" si="3"/>
        <v>TR11 3</v>
      </c>
      <c r="D225" s="18">
        <v>30.950499472000001</v>
      </c>
      <c r="E225" s="18">
        <v>13.645311552000001</v>
      </c>
      <c r="F225" s="18">
        <v>12.365286879999999</v>
      </c>
      <c r="G225" s="18">
        <v>1.317306944</v>
      </c>
      <c r="H225" s="18">
        <v>26.998578640000002</v>
      </c>
    </row>
    <row r="226" spans="2:8" x14ac:dyDescent="0.25">
      <c r="B226" s="13" t="s">
        <v>144</v>
      </c>
      <c r="C226" s="17" t="str">
        <f t="shared" si="3"/>
        <v>TR11 4</v>
      </c>
      <c r="D226" s="18">
        <v>30.770301824000004</v>
      </c>
      <c r="E226" s="18">
        <v>13.465113904000001</v>
      </c>
      <c r="F226" s="18">
        <v>12.185089231999999</v>
      </c>
      <c r="G226" s="18">
        <v>1.137109296</v>
      </c>
      <c r="H226" s="18">
        <v>26.818380991999998</v>
      </c>
    </row>
    <row r="227" spans="2:8" x14ac:dyDescent="0.25">
      <c r="B227" s="13" t="s">
        <v>279</v>
      </c>
      <c r="C227" s="17" t="str">
        <f t="shared" si="3"/>
        <v>TR11 2</v>
      </c>
      <c r="D227" s="18">
        <v>30.63360016</v>
      </c>
      <c r="E227" s="18">
        <v>13.32841224</v>
      </c>
      <c r="F227" s="18">
        <v>12.048387568000001</v>
      </c>
      <c r="G227" s="18">
        <v>1.0004076320000002</v>
      </c>
      <c r="H227" s="18">
        <v>26.681679327999998</v>
      </c>
    </row>
    <row r="228" spans="2:8" x14ac:dyDescent="0.25">
      <c r="B228" s="13" t="s">
        <v>278</v>
      </c>
      <c r="C228" s="17" t="str">
        <f t="shared" si="3"/>
        <v>TR3 6</v>
      </c>
      <c r="D228" s="18">
        <v>27.539171584000002</v>
      </c>
      <c r="E228" s="18">
        <v>13.788226928</v>
      </c>
      <c r="F228" s="18">
        <v>10.302334495999999</v>
      </c>
      <c r="G228" s="18">
        <v>7.7795674239999997</v>
      </c>
      <c r="H228" s="18">
        <v>18.373946384</v>
      </c>
    </row>
    <row r="229" spans="2:8" x14ac:dyDescent="0.25">
      <c r="B229" s="13" t="s">
        <v>182</v>
      </c>
      <c r="C229" s="17" t="str">
        <f t="shared" si="3"/>
        <v>TR1 3</v>
      </c>
      <c r="D229" s="18">
        <v>26.085162975999999</v>
      </c>
      <c r="E229" s="18">
        <v>18.405014944000001</v>
      </c>
      <c r="F229" s="18">
        <v>8.9353178560000011</v>
      </c>
      <c r="G229" s="18">
        <v>12.396355440000001</v>
      </c>
      <c r="H229" s="18">
        <v>14.931549936000001</v>
      </c>
    </row>
    <row r="230" spans="2:8" x14ac:dyDescent="0.25">
      <c r="B230" s="13" t="s">
        <v>277</v>
      </c>
      <c r="C230" s="17" t="str">
        <f t="shared" si="3"/>
        <v>TR3 6</v>
      </c>
      <c r="D230" s="18">
        <v>30.074366080000001</v>
      </c>
      <c r="E230" s="18">
        <v>15.465929168000001</v>
      </c>
      <c r="F230" s="18">
        <v>12.924520960000001</v>
      </c>
      <c r="G230" s="18">
        <v>9.457269664</v>
      </c>
      <c r="H230" s="18">
        <v>18.920753040000001</v>
      </c>
    </row>
    <row r="231" spans="2:8" x14ac:dyDescent="0.25">
      <c r="B231" s="13" t="s">
        <v>246</v>
      </c>
      <c r="C231" s="17" t="str">
        <f t="shared" si="3"/>
        <v>TR1 1</v>
      </c>
      <c r="D231" s="18">
        <v>28.937256784000002</v>
      </c>
      <c r="E231" s="18">
        <v>18.137825328000002</v>
      </c>
      <c r="F231" s="18">
        <v>11.787411664</v>
      </c>
      <c r="G231" s="18">
        <v>12.129165823999999</v>
      </c>
      <c r="H231" s="18">
        <v>12.601407936000001</v>
      </c>
    </row>
    <row r="232" spans="2:8" x14ac:dyDescent="0.25">
      <c r="B232" s="13" t="s">
        <v>119</v>
      </c>
      <c r="C232" s="17" t="str">
        <f t="shared" si="3"/>
        <v>TR1 3</v>
      </c>
      <c r="D232" s="18">
        <v>28.763272848</v>
      </c>
      <c r="E232" s="18">
        <v>18.3304504</v>
      </c>
      <c r="F232" s="18">
        <v>11.613427728000001</v>
      </c>
      <c r="G232" s="18">
        <v>12.321790896</v>
      </c>
      <c r="H232" s="18">
        <v>12.427424</v>
      </c>
    </row>
    <row r="233" spans="2:8" x14ac:dyDescent="0.25">
      <c r="B233" s="13" t="s">
        <v>85</v>
      </c>
      <c r="C233" s="17" t="str">
        <f t="shared" si="3"/>
        <v>TR3 6</v>
      </c>
      <c r="D233" s="18">
        <v>31.957120816</v>
      </c>
      <c r="E233" s="18">
        <v>17.199554815999999</v>
      </c>
      <c r="F233" s="18">
        <v>12.7381096</v>
      </c>
      <c r="G233" s="18">
        <v>11.190895312</v>
      </c>
      <c r="H233" s="18">
        <v>20.803507776</v>
      </c>
    </row>
    <row r="234" spans="2:8" x14ac:dyDescent="0.25">
      <c r="B234" s="13" t="s">
        <v>174</v>
      </c>
      <c r="C234" s="17" t="str">
        <f t="shared" si="3"/>
        <v>TR1 1</v>
      </c>
      <c r="D234" s="18">
        <v>28.844051104000002</v>
      </c>
      <c r="E234" s="18">
        <v>17.845780863999998</v>
      </c>
      <c r="F234" s="18">
        <v>11.694205984</v>
      </c>
      <c r="G234" s="18">
        <v>11.837121360000001</v>
      </c>
      <c r="H234" s="18">
        <v>15.733118784</v>
      </c>
    </row>
    <row r="235" spans="2:8" x14ac:dyDescent="0.25">
      <c r="B235" s="13" t="s">
        <v>139</v>
      </c>
      <c r="C235" s="17" t="str">
        <f t="shared" si="3"/>
        <v>TR1 2</v>
      </c>
      <c r="D235" s="18">
        <v>28.670067167999999</v>
      </c>
      <c r="E235" s="18">
        <v>17.671796928000003</v>
      </c>
      <c r="F235" s="18">
        <v>11.520222047999999</v>
      </c>
      <c r="G235" s="18">
        <v>11.663137424</v>
      </c>
      <c r="H235" s="18">
        <v>15.478356592000001</v>
      </c>
    </row>
    <row r="236" spans="2:8" x14ac:dyDescent="0.25">
      <c r="B236" s="13" t="s">
        <v>58</v>
      </c>
      <c r="C236" s="17" t="str">
        <f t="shared" si="3"/>
        <v>TR1 2</v>
      </c>
      <c r="D236" s="18">
        <v>29.092599584000002</v>
      </c>
      <c r="E236" s="18">
        <v>17.951413968000001</v>
      </c>
      <c r="F236" s="18">
        <v>11.942754464</v>
      </c>
      <c r="G236" s="18">
        <v>11.942754464</v>
      </c>
      <c r="H236" s="18">
        <v>12.756750736000001</v>
      </c>
    </row>
    <row r="237" spans="2:8" x14ac:dyDescent="0.25">
      <c r="B237" s="13" t="s">
        <v>115</v>
      </c>
      <c r="C237" s="17" t="str">
        <f t="shared" si="3"/>
        <v>TR1 1</v>
      </c>
      <c r="D237" s="18">
        <v>29.316293216000002</v>
      </c>
      <c r="E237" s="18">
        <v>18.336664112000001</v>
      </c>
      <c r="F237" s="18">
        <v>12.166448096</v>
      </c>
      <c r="G237" s="18">
        <v>12.328004608000001</v>
      </c>
      <c r="H237" s="18">
        <v>12.806460432</v>
      </c>
    </row>
    <row r="238" spans="2:8" x14ac:dyDescent="0.25">
      <c r="B238" s="13" t="s">
        <v>255</v>
      </c>
      <c r="C238" s="17" t="str">
        <f t="shared" si="3"/>
        <v>TR1 1</v>
      </c>
      <c r="D238" s="18">
        <v>28.887547088000002</v>
      </c>
      <c r="E238" s="18">
        <v>17.889276848000002</v>
      </c>
      <c r="F238" s="18">
        <v>11.737701968000001</v>
      </c>
      <c r="G238" s="18">
        <v>11.880617344000001</v>
      </c>
      <c r="H238" s="18">
        <v>15.018541904000001</v>
      </c>
    </row>
    <row r="239" spans="2:8" x14ac:dyDescent="0.25">
      <c r="B239" s="13" t="s">
        <v>109</v>
      </c>
      <c r="C239" s="17" t="str">
        <f t="shared" si="3"/>
        <v>TR1 1</v>
      </c>
      <c r="D239" s="18">
        <v>28.937256784000002</v>
      </c>
      <c r="E239" s="18">
        <v>17.938986544000002</v>
      </c>
      <c r="F239" s="18">
        <v>11.787411664</v>
      </c>
      <c r="G239" s="18">
        <v>11.93032704</v>
      </c>
      <c r="H239" s="18">
        <v>14.993687055999999</v>
      </c>
    </row>
    <row r="240" spans="2:8" x14ac:dyDescent="0.25">
      <c r="B240" s="13" t="s">
        <v>187</v>
      </c>
      <c r="C240" s="17" t="str">
        <f t="shared" si="3"/>
        <v>TR1 1</v>
      </c>
      <c r="D240" s="18">
        <v>29.086385872000001</v>
      </c>
      <c r="E240" s="18">
        <v>18.088115632000001</v>
      </c>
      <c r="F240" s="18">
        <v>11.936540752000001</v>
      </c>
      <c r="G240" s="18">
        <v>12.079456128</v>
      </c>
      <c r="H240" s="18">
        <v>15.503211439999999</v>
      </c>
    </row>
    <row r="241" spans="2:8" x14ac:dyDescent="0.25">
      <c r="B241" s="13" t="s">
        <v>281</v>
      </c>
      <c r="C241" s="17" t="str">
        <f t="shared" si="3"/>
        <v>TR4 8</v>
      </c>
      <c r="D241" s="18">
        <v>22.114601008000001</v>
      </c>
      <c r="E241" s="18">
        <v>16.192933472</v>
      </c>
      <c r="F241" s="18">
        <v>4.9461147519999997</v>
      </c>
      <c r="G241" s="18">
        <v>14.937763647999999</v>
      </c>
      <c r="H241" s="18">
        <v>13.875218896</v>
      </c>
    </row>
    <row r="242" spans="2:8" x14ac:dyDescent="0.25">
      <c r="B242" s="13" t="s">
        <v>171</v>
      </c>
      <c r="C242" s="17" t="str">
        <f t="shared" si="3"/>
        <v>TR5 0</v>
      </c>
      <c r="D242" s="18">
        <v>26.31507032</v>
      </c>
      <c r="E242" s="18">
        <v>18.951821599999999</v>
      </c>
      <c r="F242" s="18">
        <v>9.1652252000000001</v>
      </c>
      <c r="G242" s="18">
        <v>17.696651776</v>
      </c>
      <c r="H242" s="18">
        <v>14.993687055999999</v>
      </c>
    </row>
    <row r="243" spans="2:8" x14ac:dyDescent="0.25">
      <c r="B243" s="13" t="s">
        <v>171</v>
      </c>
      <c r="C243" s="17" t="str">
        <f t="shared" si="3"/>
        <v>TR5 0</v>
      </c>
      <c r="D243" s="18">
        <v>26.31507032</v>
      </c>
      <c r="E243" s="18">
        <v>18.951821599999999</v>
      </c>
      <c r="F243" s="18">
        <v>9.1652252000000001</v>
      </c>
      <c r="G243" s="18">
        <v>17.696651776</v>
      </c>
      <c r="H243" s="18">
        <v>14.993687055999999</v>
      </c>
    </row>
    <row r="244" spans="2:8" x14ac:dyDescent="0.25">
      <c r="B244" s="13" t="s">
        <v>157</v>
      </c>
      <c r="C244" s="17" t="str">
        <f t="shared" si="3"/>
        <v>TR5 0</v>
      </c>
      <c r="D244" s="18">
        <v>25.923606463999999</v>
      </c>
      <c r="E244" s="18">
        <v>19.380567728000003</v>
      </c>
      <c r="F244" s="18">
        <v>8.7737613440000004</v>
      </c>
      <c r="G244" s="18">
        <v>18.125397904</v>
      </c>
      <c r="H244" s="18">
        <v>14.602223200000001</v>
      </c>
    </row>
    <row r="245" spans="2:8" x14ac:dyDescent="0.25">
      <c r="B245" s="13" t="s">
        <v>232</v>
      </c>
      <c r="C245" s="17" t="str">
        <f t="shared" si="3"/>
        <v>TR4 8</v>
      </c>
      <c r="D245" s="18">
        <v>22.742185920000001</v>
      </c>
      <c r="E245" s="18">
        <v>15.956812416</v>
      </c>
      <c r="F245" s="18">
        <v>5.5053488320000001</v>
      </c>
      <c r="G245" s="18">
        <v>14.701642592000001</v>
      </c>
      <c r="H245" s="18">
        <v>13.63909784</v>
      </c>
    </row>
    <row r="246" spans="2:8" x14ac:dyDescent="0.25">
      <c r="B246" s="13" t="s">
        <v>256</v>
      </c>
      <c r="C246" s="17" t="str">
        <f t="shared" si="3"/>
        <v>TR5 0</v>
      </c>
      <c r="D246" s="18">
        <v>26.215650927999999</v>
      </c>
      <c r="E246" s="18">
        <v>19.672612191999999</v>
      </c>
      <c r="F246" s="18">
        <v>9.0658058080000004</v>
      </c>
      <c r="G246" s="18">
        <v>18.417442368</v>
      </c>
      <c r="H246" s="18">
        <v>11.781197952000001</v>
      </c>
    </row>
    <row r="247" spans="2:8" x14ac:dyDescent="0.25">
      <c r="B247" s="13" t="s">
        <v>25</v>
      </c>
      <c r="C247" s="17" t="str">
        <f t="shared" si="3"/>
        <v>TR5 0</v>
      </c>
      <c r="D247" s="18">
        <v>25.544570031999999</v>
      </c>
      <c r="E247" s="18">
        <v>19.001531296</v>
      </c>
      <c r="F247" s="18">
        <v>8.3947249119999992</v>
      </c>
      <c r="G247" s="18">
        <v>17.746361472</v>
      </c>
      <c r="H247" s="18">
        <v>14.223186768000001</v>
      </c>
    </row>
    <row r="248" spans="2:8" x14ac:dyDescent="0.25">
      <c r="B248" s="13" t="s">
        <v>82</v>
      </c>
      <c r="C248" s="17" t="str">
        <f t="shared" si="3"/>
        <v>TR5 0</v>
      </c>
      <c r="D248" s="18">
        <v>26.234292063999998</v>
      </c>
      <c r="E248" s="18">
        <v>19.691253328000002</v>
      </c>
      <c r="F248" s="18">
        <v>9.0844469439999997</v>
      </c>
      <c r="G248" s="18">
        <v>18.436083504000003</v>
      </c>
      <c r="H248" s="18">
        <v>11.799839087999999</v>
      </c>
    </row>
    <row r="249" spans="2:8" x14ac:dyDescent="0.25">
      <c r="B249" s="13" t="s">
        <v>130</v>
      </c>
      <c r="C249" s="17" t="str">
        <f t="shared" si="3"/>
        <v>TR5 0</v>
      </c>
      <c r="D249" s="18">
        <v>25.718553968000002</v>
      </c>
      <c r="E249" s="18">
        <v>19.175515231999999</v>
      </c>
      <c r="F249" s="18">
        <v>8.568708848</v>
      </c>
      <c r="G249" s="18">
        <v>17.920345407999999</v>
      </c>
      <c r="H249" s="18">
        <v>11.625855152000002</v>
      </c>
    </row>
    <row r="250" spans="2:8" x14ac:dyDescent="0.25">
      <c r="B250" s="13" t="s">
        <v>117</v>
      </c>
      <c r="C250" s="17" t="str">
        <f t="shared" si="3"/>
        <v>TR5 0</v>
      </c>
      <c r="D250" s="18">
        <v>25.898751616000002</v>
      </c>
      <c r="E250" s="18">
        <v>19.355712879999999</v>
      </c>
      <c r="F250" s="18">
        <v>8.748906496</v>
      </c>
      <c r="G250" s="18">
        <v>18.100543055999999</v>
      </c>
      <c r="H250" s="18">
        <v>11.464298639999999</v>
      </c>
    </row>
    <row r="251" spans="2:8" x14ac:dyDescent="0.25">
      <c r="B251" s="13" t="s">
        <v>94</v>
      </c>
      <c r="C251" s="17" t="str">
        <f t="shared" si="3"/>
        <v>TR5 0</v>
      </c>
      <c r="D251" s="18">
        <v>26.159727520000001</v>
      </c>
      <c r="E251" s="18">
        <v>19.616688784000001</v>
      </c>
      <c r="F251" s="18">
        <v>9.0098824000000004</v>
      </c>
      <c r="G251" s="18">
        <v>18.361518960000001</v>
      </c>
      <c r="H251" s="18">
        <v>11.340024400000001</v>
      </c>
    </row>
    <row r="252" spans="2:8" x14ac:dyDescent="0.25">
      <c r="B252" s="13" t="s">
        <v>51</v>
      </c>
      <c r="C252" s="17" t="str">
        <f t="shared" si="3"/>
        <v>TR5 0</v>
      </c>
      <c r="D252" s="18">
        <v>26.594687359999998</v>
      </c>
      <c r="E252" s="18">
        <v>20.051648624000002</v>
      </c>
      <c r="F252" s="18">
        <v>9.4448422399999998</v>
      </c>
      <c r="G252" s="18">
        <v>18.796478799999999</v>
      </c>
      <c r="H252" s="18">
        <v>11.762556816</v>
      </c>
    </row>
    <row r="253" spans="2:8" x14ac:dyDescent="0.25">
      <c r="B253" s="13" t="s">
        <v>161</v>
      </c>
      <c r="C253" s="17" t="str">
        <f t="shared" si="3"/>
        <v>TR6 0</v>
      </c>
      <c r="D253" s="18">
        <v>27.197417424000001</v>
      </c>
      <c r="E253" s="18">
        <v>20.654378688000001</v>
      </c>
      <c r="F253" s="18">
        <v>10.047572304000001</v>
      </c>
      <c r="G253" s="18">
        <v>19.399208863999998</v>
      </c>
      <c r="H253" s="18">
        <v>7.7547125760000002</v>
      </c>
    </row>
    <row r="254" spans="2:8" x14ac:dyDescent="0.25">
      <c r="B254" s="13" t="s">
        <v>254</v>
      </c>
      <c r="C254" s="17" t="str">
        <f t="shared" si="3"/>
        <v>TR6 0</v>
      </c>
      <c r="D254" s="18">
        <v>28.141901648000001</v>
      </c>
      <c r="E254" s="18">
        <v>21.598862911999998</v>
      </c>
      <c r="F254" s="18">
        <v>10.992056528000001</v>
      </c>
      <c r="G254" s="18">
        <v>20.343693088000002</v>
      </c>
      <c r="H254" s="18">
        <v>9.0782332320000005</v>
      </c>
    </row>
    <row r="255" spans="2:8" x14ac:dyDescent="0.25">
      <c r="B255" s="13" t="s">
        <v>99</v>
      </c>
      <c r="C255" s="17" t="str">
        <f t="shared" si="3"/>
        <v>TR6 0</v>
      </c>
      <c r="D255" s="18">
        <v>27.806361200000001</v>
      </c>
      <c r="E255" s="18">
        <v>21.263322463999998</v>
      </c>
      <c r="F255" s="18">
        <v>10.656516079999999</v>
      </c>
      <c r="G255" s="18">
        <v>20.008152640000002</v>
      </c>
      <c r="H255" s="18">
        <v>8.7426927840000008</v>
      </c>
    </row>
    <row r="256" spans="2:8" x14ac:dyDescent="0.25">
      <c r="B256" s="13" t="s">
        <v>150</v>
      </c>
      <c r="C256" s="17" t="str">
        <f t="shared" si="3"/>
        <v>TR6 0</v>
      </c>
      <c r="D256" s="18">
        <v>27.713155520000001</v>
      </c>
      <c r="E256" s="18">
        <v>21.170116784000001</v>
      </c>
      <c r="F256" s="18">
        <v>10.563310400000001</v>
      </c>
      <c r="G256" s="18">
        <v>19.914946959999998</v>
      </c>
      <c r="H256" s="18">
        <v>8.7426927840000008</v>
      </c>
    </row>
    <row r="257" spans="2:8" x14ac:dyDescent="0.25">
      <c r="B257" s="13" t="s">
        <v>224</v>
      </c>
      <c r="C257" s="17" t="str">
        <f t="shared" si="3"/>
        <v>TR6 0</v>
      </c>
      <c r="D257" s="18">
        <v>27.657232111999999</v>
      </c>
      <c r="E257" s="18">
        <v>21.114193375999999</v>
      </c>
      <c r="F257" s="18">
        <v>10.507386992000001</v>
      </c>
      <c r="G257" s="18">
        <v>19.859023552</v>
      </c>
      <c r="H257" s="18">
        <v>8.568708848</v>
      </c>
    </row>
    <row r="258" spans="2:8" x14ac:dyDescent="0.25">
      <c r="B258" s="13" t="s">
        <v>270</v>
      </c>
      <c r="C258" s="17" t="str">
        <f t="shared" si="3"/>
        <v>TR6 0</v>
      </c>
      <c r="D258" s="18">
        <v>27.694514384000001</v>
      </c>
      <c r="E258" s="18">
        <v>21.151475647999998</v>
      </c>
      <c r="F258" s="18">
        <v>10.544669263999999</v>
      </c>
      <c r="G258" s="18">
        <v>19.896305824000002</v>
      </c>
      <c r="H258" s="18">
        <v>8.6059911200000005</v>
      </c>
    </row>
    <row r="259" spans="2:8" x14ac:dyDescent="0.25">
      <c r="B259" s="13" t="s">
        <v>143</v>
      </c>
      <c r="C259" s="17" t="str">
        <f t="shared" si="3"/>
        <v>TR6 0</v>
      </c>
      <c r="D259" s="18">
        <v>27.731796656000004</v>
      </c>
      <c r="E259" s="18">
        <v>21.18875792</v>
      </c>
      <c r="F259" s="18">
        <v>10.581951536</v>
      </c>
      <c r="G259" s="18">
        <v>19.933588095999998</v>
      </c>
      <c r="H259" s="18">
        <v>8.6681282399999997</v>
      </c>
    </row>
    <row r="260" spans="2:8" x14ac:dyDescent="0.25">
      <c r="B260" s="13" t="s">
        <v>225</v>
      </c>
      <c r="C260" s="17" t="str">
        <f t="shared" si="3"/>
        <v>TR6 0</v>
      </c>
      <c r="D260" s="18">
        <v>27.949276575999999</v>
      </c>
      <c r="E260" s="18">
        <v>21.406237840000003</v>
      </c>
      <c r="F260" s="18">
        <v>10.799431455999999</v>
      </c>
      <c r="G260" s="18">
        <v>20.151068016</v>
      </c>
      <c r="H260" s="18">
        <v>8.3139466560000006</v>
      </c>
    </row>
    <row r="261" spans="2:8" x14ac:dyDescent="0.25">
      <c r="B261" s="13" t="s">
        <v>147</v>
      </c>
      <c r="C261" s="17" t="str">
        <f t="shared" ref="C261:C303" si="4">LEFT(B261,LEN(B261)-2)</f>
        <v>TR6 0</v>
      </c>
      <c r="D261" s="18">
        <v>29.496490863999998</v>
      </c>
      <c r="E261" s="18">
        <v>22.953452127999999</v>
      </c>
      <c r="F261" s="18">
        <v>12.346645744000002</v>
      </c>
      <c r="G261" s="18">
        <v>21.698282304000003</v>
      </c>
      <c r="H261" s="18">
        <v>7.9908336320000002</v>
      </c>
    </row>
    <row r="262" spans="2:8" x14ac:dyDescent="0.25">
      <c r="B262" s="13" t="s">
        <v>147</v>
      </c>
      <c r="C262" s="17" t="str">
        <f t="shared" si="4"/>
        <v>TR6 0</v>
      </c>
      <c r="D262" s="18">
        <v>29.496490863999998</v>
      </c>
      <c r="E262" s="18">
        <v>22.953452127999999</v>
      </c>
      <c r="F262" s="18">
        <v>12.346645744000002</v>
      </c>
      <c r="G262" s="18">
        <v>21.698282304000003</v>
      </c>
      <c r="H262" s="18">
        <v>7.9908336320000002</v>
      </c>
    </row>
    <row r="263" spans="2:8" x14ac:dyDescent="0.25">
      <c r="B263" s="13" t="s">
        <v>147</v>
      </c>
      <c r="C263" s="17" t="str">
        <f t="shared" si="4"/>
        <v>TR6 0</v>
      </c>
      <c r="D263" s="18">
        <v>29.496490863999998</v>
      </c>
      <c r="E263" s="18">
        <v>22.953452127999999</v>
      </c>
      <c r="F263" s="18">
        <v>12.346645744000002</v>
      </c>
      <c r="G263" s="18">
        <v>21.698282304000003</v>
      </c>
      <c r="H263" s="18">
        <v>7.9908336320000002</v>
      </c>
    </row>
    <row r="264" spans="2:8" x14ac:dyDescent="0.25">
      <c r="B264" s="13" t="s">
        <v>155</v>
      </c>
      <c r="C264" s="17" t="str">
        <f t="shared" si="4"/>
        <v>TR6 0</v>
      </c>
      <c r="D264" s="18">
        <v>29.272797231999999</v>
      </c>
      <c r="E264" s="18">
        <v>22.729758495999999</v>
      </c>
      <c r="F264" s="18">
        <v>12.122952112000002</v>
      </c>
      <c r="G264" s="18">
        <v>21.474588672000003</v>
      </c>
      <c r="H264" s="18">
        <v>7.7671400000000004</v>
      </c>
    </row>
    <row r="265" spans="2:8" x14ac:dyDescent="0.25">
      <c r="B265" s="13" t="s">
        <v>211</v>
      </c>
      <c r="C265" s="17" t="str">
        <f t="shared" si="4"/>
        <v>TR6 0</v>
      </c>
      <c r="D265" s="18">
        <v>28.011413695999998</v>
      </c>
      <c r="E265" s="18">
        <v>21.468374959999998</v>
      </c>
      <c r="F265" s="18">
        <v>10.861568576</v>
      </c>
      <c r="G265" s="18">
        <v>20.213205136000003</v>
      </c>
      <c r="H265" s="18">
        <v>7.20790592</v>
      </c>
    </row>
    <row r="266" spans="2:8" x14ac:dyDescent="0.25">
      <c r="B266" s="13" t="s">
        <v>184</v>
      </c>
      <c r="C266" s="17" t="str">
        <f t="shared" si="4"/>
        <v>TR8 5</v>
      </c>
      <c r="D266" s="18">
        <v>32.771117088000004</v>
      </c>
      <c r="E266" s="18">
        <v>26.228078352000001</v>
      </c>
      <c r="F266" s="18">
        <v>15.621271968</v>
      </c>
      <c r="G266" s="18">
        <v>24.972908527999998</v>
      </c>
      <c r="H266" s="18">
        <v>6.2572079839999999</v>
      </c>
    </row>
    <row r="267" spans="2:8" x14ac:dyDescent="0.25">
      <c r="B267" s="13" t="s">
        <v>74</v>
      </c>
      <c r="C267" s="17" t="str">
        <f t="shared" si="4"/>
        <v>TR8 5</v>
      </c>
      <c r="D267" s="18">
        <v>33.019665568000001</v>
      </c>
      <c r="E267" s="18">
        <v>26.476626832000001</v>
      </c>
      <c r="F267" s="18">
        <v>15.869820448</v>
      </c>
      <c r="G267" s="18">
        <v>25.221457008000002</v>
      </c>
      <c r="H267" s="18">
        <v>3.6847312159999999</v>
      </c>
    </row>
    <row r="268" spans="2:8" x14ac:dyDescent="0.25">
      <c r="B268" s="13" t="s">
        <v>40</v>
      </c>
      <c r="C268" s="17" t="str">
        <f t="shared" si="4"/>
        <v>TR8 5</v>
      </c>
      <c r="D268" s="18">
        <v>33.100443824000003</v>
      </c>
      <c r="E268" s="18">
        <v>26.557405088000003</v>
      </c>
      <c r="F268" s="18">
        <v>15.950598704000001</v>
      </c>
      <c r="G268" s="18">
        <v>25.302235264</v>
      </c>
      <c r="H268" s="18">
        <v>3.7655094719999997</v>
      </c>
    </row>
    <row r="269" spans="2:8" x14ac:dyDescent="0.25">
      <c r="B269" s="13" t="s">
        <v>68</v>
      </c>
      <c r="C269" s="17" t="str">
        <f t="shared" si="4"/>
        <v>TR7 1</v>
      </c>
      <c r="D269" s="18">
        <v>34.305903952000001</v>
      </c>
      <c r="E269" s="18">
        <v>27.762865216000002</v>
      </c>
      <c r="F269" s="18">
        <v>17.156058831999999</v>
      </c>
      <c r="G269" s="18">
        <v>26.507695391999999</v>
      </c>
      <c r="H269" s="18">
        <v>1.385657776</v>
      </c>
    </row>
    <row r="270" spans="2:8" x14ac:dyDescent="0.25">
      <c r="B270" s="13" t="s">
        <v>27</v>
      </c>
      <c r="C270" s="17" t="str">
        <f t="shared" si="4"/>
        <v>TR4 9</v>
      </c>
      <c r="D270" s="18">
        <v>27.812574911999999</v>
      </c>
      <c r="E270" s="18">
        <v>19.908733248000001</v>
      </c>
      <c r="F270" s="18">
        <v>10.662729792</v>
      </c>
      <c r="G270" s="18">
        <v>13.900073744</v>
      </c>
      <c r="H270" s="18">
        <v>11.016911376000001</v>
      </c>
    </row>
    <row r="271" spans="2:8" x14ac:dyDescent="0.25">
      <c r="B271" s="13" t="s">
        <v>29</v>
      </c>
      <c r="C271" s="17" t="str">
        <f t="shared" si="4"/>
        <v>TR4 9</v>
      </c>
      <c r="D271" s="18">
        <v>28.185397632000001</v>
      </c>
      <c r="E271" s="18">
        <v>21.642358896000001</v>
      </c>
      <c r="F271" s="18">
        <v>11.035552512000001</v>
      </c>
      <c r="G271" s="18">
        <v>17.106349136000002</v>
      </c>
      <c r="H271" s="18">
        <v>7.1271276640000005</v>
      </c>
    </row>
    <row r="272" spans="2:8" x14ac:dyDescent="0.25">
      <c r="B272" s="13" t="s">
        <v>149</v>
      </c>
      <c r="C272" s="17" t="str">
        <f t="shared" si="4"/>
        <v>TR4 9</v>
      </c>
      <c r="D272" s="18">
        <v>32.572278304000001</v>
      </c>
      <c r="E272" s="18">
        <v>22.164310704000002</v>
      </c>
      <c r="F272" s="18">
        <v>15.422433184000001</v>
      </c>
      <c r="G272" s="18">
        <v>16.155651200000001</v>
      </c>
      <c r="H272" s="18">
        <v>10.818072592</v>
      </c>
    </row>
    <row r="273" spans="2:8" x14ac:dyDescent="0.25">
      <c r="B273" s="13" t="s">
        <v>158</v>
      </c>
      <c r="C273" s="17" t="str">
        <f t="shared" si="4"/>
        <v>TR1 1</v>
      </c>
      <c r="D273" s="18">
        <v>30.204854032</v>
      </c>
      <c r="E273" s="18">
        <v>19.206583792</v>
      </c>
      <c r="F273" s="18">
        <v>13.055008912000002</v>
      </c>
      <c r="G273" s="18">
        <v>13.197924287999999</v>
      </c>
      <c r="H273" s="18">
        <v>14.881840240000001</v>
      </c>
    </row>
    <row r="274" spans="2:8" x14ac:dyDescent="0.25">
      <c r="B274" s="13" t="s">
        <v>137</v>
      </c>
      <c r="C274" s="17" t="str">
        <f t="shared" si="4"/>
        <v>TR7 1</v>
      </c>
      <c r="D274" s="18">
        <v>34.107065167999998</v>
      </c>
      <c r="E274" s="18">
        <v>27.564026431999999</v>
      </c>
      <c r="F274" s="18">
        <v>16.957220048</v>
      </c>
      <c r="G274" s="18">
        <v>26.308856608000003</v>
      </c>
      <c r="H274" s="18">
        <v>1.1868189920000001</v>
      </c>
    </row>
    <row r="275" spans="2:8" x14ac:dyDescent="0.25">
      <c r="B275" s="13" t="s">
        <v>252</v>
      </c>
      <c r="C275" s="17" t="str">
        <f t="shared" si="4"/>
        <v>TR7 2</v>
      </c>
      <c r="D275" s="18">
        <v>33.926867520000002</v>
      </c>
      <c r="E275" s="18">
        <v>27.383828784000002</v>
      </c>
      <c r="F275" s="18">
        <v>16.7770224</v>
      </c>
      <c r="G275" s="18">
        <v>26.128658959999999</v>
      </c>
      <c r="H275" s="18">
        <v>1.416726336</v>
      </c>
    </row>
    <row r="276" spans="2:8" x14ac:dyDescent="0.25">
      <c r="B276" s="13" t="s">
        <v>280</v>
      </c>
      <c r="C276" s="17" t="str">
        <f t="shared" si="4"/>
        <v>TR7 2</v>
      </c>
      <c r="D276" s="18">
        <v>34.063569184000002</v>
      </c>
      <c r="E276" s="18">
        <v>27.520530447999999</v>
      </c>
      <c r="F276" s="18">
        <v>16.913724064</v>
      </c>
      <c r="G276" s="18">
        <v>26.265360624000003</v>
      </c>
      <c r="H276" s="18">
        <v>0.68350832000000006</v>
      </c>
    </row>
    <row r="277" spans="2:8" x14ac:dyDescent="0.25">
      <c r="B277" s="13" t="s">
        <v>212</v>
      </c>
      <c r="C277" s="17" t="str">
        <f t="shared" si="4"/>
        <v>TR7 3</v>
      </c>
      <c r="D277" s="18">
        <v>34.156774863999999</v>
      </c>
      <c r="E277" s="18">
        <v>27.613736127999999</v>
      </c>
      <c r="F277" s="18">
        <v>17.006929744000001</v>
      </c>
      <c r="G277" s="18">
        <v>26.358566304</v>
      </c>
      <c r="H277" s="18">
        <v>1.0439036159999999</v>
      </c>
    </row>
    <row r="278" spans="2:8" x14ac:dyDescent="0.25">
      <c r="B278" s="13" t="s">
        <v>217</v>
      </c>
      <c r="C278" s="17" t="str">
        <f t="shared" si="4"/>
        <v>TR7 3</v>
      </c>
      <c r="D278" s="18">
        <v>34.554452431999998</v>
      </c>
      <c r="E278" s="18">
        <v>28.011413695999998</v>
      </c>
      <c r="F278" s="18">
        <v>17.404607312</v>
      </c>
      <c r="G278" s="18">
        <v>26.756243872000002</v>
      </c>
      <c r="H278" s="18">
        <v>1.4415811839999999</v>
      </c>
    </row>
    <row r="279" spans="2:8" x14ac:dyDescent="0.25">
      <c r="B279" s="13" t="s">
        <v>87</v>
      </c>
      <c r="C279" s="17" t="str">
        <f t="shared" si="4"/>
        <v>TR7 3</v>
      </c>
      <c r="D279" s="18">
        <v>34.672512959999999</v>
      </c>
      <c r="E279" s="18">
        <v>28.129474224000003</v>
      </c>
      <c r="F279" s="18">
        <v>17.52266784</v>
      </c>
      <c r="G279" s="18">
        <v>25.445150640000001</v>
      </c>
      <c r="H279" s="18">
        <v>1.5596417119999999</v>
      </c>
    </row>
    <row r="280" spans="2:8" x14ac:dyDescent="0.25">
      <c r="B280" s="13" t="s">
        <v>175</v>
      </c>
      <c r="C280" s="17" t="str">
        <f t="shared" si="4"/>
        <v>TR8 5</v>
      </c>
      <c r="D280" s="18">
        <v>32.914032464000002</v>
      </c>
      <c r="E280" s="18">
        <v>26.370993727999998</v>
      </c>
      <c r="F280" s="18">
        <v>15.764187344000002</v>
      </c>
      <c r="G280" s="18">
        <v>23.922791199999999</v>
      </c>
      <c r="H280" s="18">
        <v>4.2936749920000006</v>
      </c>
    </row>
    <row r="281" spans="2:8" x14ac:dyDescent="0.25">
      <c r="B281" s="13" t="s">
        <v>55</v>
      </c>
      <c r="C281" s="17" t="str">
        <f t="shared" si="4"/>
        <v>TR8 5</v>
      </c>
      <c r="D281" s="18">
        <v>32.907818752000004</v>
      </c>
      <c r="E281" s="18">
        <v>26.364780016000001</v>
      </c>
      <c r="F281" s="18">
        <v>15.757973632000001</v>
      </c>
      <c r="G281" s="18">
        <v>23.450549088000002</v>
      </c>
      <c r="H281" s="18">
        <v>4.1445459040000001</v>
      </c>
    </row>
    <row r="282" spans="2:8" x14ac:dyDescent="0.25">
      <c r="B282" s="13" t="s">
        <v>273</v>
      </c>
      <c r="C282" s="17" t="str">
        <f t="shared" si="4"/>
        <v>TR8 5</v>
      </c>
      <c r="D282" s="18">
        <v>33.032092991999995</v>
      </c>
      <c r="E282" s="18">
        <v>26.489054256000003</v>
      </c>
      <c r="F282" s="18">
        <v>15.882247871999999</v>
      </c>
      <c r="G282" s="18">
        <v>23.494045072000002</v>
      </c>
      <c r="H282" s="18">
        <v>4.0575539360000006</v>
      </c>
    </row>
    <row r="283" spans="2:8" x14ac:dyDescent="0.25">
      <c r="B283" s="13" t="s">
        <v>114</v>
      </c>
      <c r="C283" s="17" t="str">
        <f t="shared" si="4"/>
        <v>TR8 5</v>
      </c>
      <c r="D283" s="18">
        <v>34.243766831999999</v>
      </c>
      <c r="E283" s="18">
        <v>27.930635440000003</v>
      </c>
      <c r="F283" s="18">
        <v>17.093921712</v>
      </c>
      <c r="G283" s="18">
        <v>21.921975936000003</v>
      </c>
      <c r="H283" s="18">
        <v>5.200876944</v>
      </c>
    </row>
    <row r="284" spans="2:8" x14ac:dyDescent="0.25">
      <c r="B284" s="13" t="s">
        <v>241</v>
      </c>
      <c r="C284" s="17" t="str">
        <f t="shared" si="4"/>
        <v>TR8 4</v>
      </c>
      <c r="D284" s="18">
        <v>34.871351744000002</v>
      </c>
      <c r="E284" s="18">
        <v>28.558220352000003</v>
      </c>
      <c r="F284" s="18">
        <v>17.721506624</v>
      </c>
      <c r="G284" s="18">
        <v>22.549560847999999</v>
      </c>
      <c r="H284" s="18">
        <v>4.8031993760000002</v>
      </c>
    </row>
    <row r="285" spans="2:8" x14ac:dyDescent="0.25">
      <c r="B285" s="13" t="s">
        <v>207</v>
      </c>
      <c r="C285" s="17" t="str">
        <f t="shared" si="4"/>
        <v>TR7 3</v>
      </c>
      <c r="D285" s="18">
        <v>34.983198559999998</v>
      </c>
      <c r="E285" s="18">
        <v>28.440159824000002</v>
      </c>
      <c r="F285" s="18">
        <v>17.83335344</v>
      </c>
      <c r="G285" s="18">
        <v>25.476219199999999</v>
      </c>
      <c r="H285" s="18">
        <v>1.8703273119999999</v>
      </c>
    </row>
    <row r="286" spans="2:8" x14ac:dyDescent="0.25">
      <c r="B286" s="13" t="s">
        <v>20</v>
      </c>
      <c r="C286" s="17" t="str">
        <f t="shared" si="4"/>
        <v>TR8 5</v>
      </c>
      <c r="D286" s="18">
        <v>31.932265967999999</v>
      </c>
      <c r="E286" s="18">
        <v>25.619134575999997</v>
      </c>
      <c r="F286" s="18">
        <v>14.782420847999999</v>
      </c>
      <c r="G286" s="18">
        <v>19.610475072</v>
      </c>
      <c r="H286" s="18">
        <v>7.680148032</v>
      </c>
    </row>
    <row r="287" spans="2:8" x14ac:dyDescent="0.25">
      <c r="B287" s="13" t="s">
        <v>244</v>
      </c>
      <c r="C287" s="17" t="str">
        <f t="shared" si="4"/>
        <v>TR2 4</v>
      </c>
      <c r="D287" s="18">
        <v>38.170832816000001</v>
      </c>
      <c r="E287" s="18">
        <v>25.873896768000002</v>
      </c>
      <c r="F287" s="18">
        <v>21.020987695999999</v>
      </c>
      <c r="G287" s="18">
        <v>19.865237264000001</v>
      </c>
      <c r="H287" s="18">
        <v>12.004891584000001</v>
      </c>
    </row>
    <row r="288" spans="2:8" x14ac:dyDescent="0.25">
      <c r="B288" s="13" t="s">
        <v>265</v>
      </c>
      <c r="C288" s="17" t="str">
        <f t="shared" si="4"/>
        <v>TR27 4</v>
      </c>
      <c r="D288" s="18">
        <v>38.295107055999999</v>
      </c>
      <c r="E288" s="18">
        <v>25.904965327999999</v>
      </c>
      <c r="F288" s="18">
        <v>21.145261936000001</v>
      </c>
      <c r="G288" s="18">
        <v>19.896305824000002</v>
      </c>
      <c r="H288" s="18">
        <v>12.129165823999999</v>
      </c>
    </row>
    <row r="289" spans="2:8" x14ac:dyDescent="0.25">
      <c r="B289" s="13" t="s">
        <v>101</v>
      </c>
      <c r="C289" s="17" t="str">
        <f t="shared" si="4"/>
        <v>TR8 4</v>
      </c>
      <c r="D289" s="18">
        <v>41.147200863999998</v>
      </c>
      <c r="E289" s="18">
        <v>34.604162127999999</v>
      </c>
      <c r="F289" s="18">
        <v>23.997355744</v>
      </c>
      <c r="G289" s="18">
        <v>30.260777440000002</v>
      </c>
      <c r="H289" s="18">
        <v>7.8354908319999996</v>
      </c>
    </row>
    <row r="290" spans="2:8" x14ac:dyDescent="0.25">
      <c r="B290" s="13" t="s">
        <v>213</v>
      </c>
      <c r="C290" s="17" t="str">
        <f t="shared" si="4"/>
        <v>TR9 6</v>
      </c>
      <c r="D290" s="18">
        <v>37.885002063999998</v>
      </c>
      <c r="E290" s="18">
        <v>31.571870672000003</v>
      </c>
      <c r="F290" s="18">
        <v>20.735156944</v>
      </c>
      <c r="G290" s="18">
        <v>25.563211168000002</v>
      </c>
      <c r="H290" s="18">
        <v>7.8914142399999996</v>
      </c>
    </row>
    <row r="291" spans="2:8" x14ac:dyDescent="0.25">
      <c r="B291" s="13" t="s">
        <v>97</v>
      </c>
      <c r="C291" s="17" t="str">
        <f t="shared" si="4"/>
        <v>TR9 6</v>
      </c>
      <c r="D291" s="18">
        <v>38.114909408000003</v>
      </c>
      <c r="E291" s="18">
        <v>31.801778016</v>
      </c>
      <c r="F291" s="18">
        <v>20.965064288000001</v>
      </c>
      <c r="G291" s="18">
        <v>25.793118511999999</v>
      </c>
      <c r="H291" s="18">
        <v>8.1213215840000004</v>
      </c>
    </row>
    <row r="292" spans="2:8" x14ac:dyDescent="0.25">
      <c r="B292" s="13" t="s">
        <v>153</v>
      </c>
      <c r="C292" s="17" t="str">
        <f t="shared" si="4"/>
        <v>TR9 6</v>
      </c>
      <c r="D292" s="18">
        <v>36.406138608000006</v>
      </c>
      <c r="E292" s="18">
        <v>30.093007216</v>
      </c>
      <c r="F292" s="18">
        <v>19.256293488000001</v>
      </c>
      <c r="G292" s="18">
        <v>24.084347712</v>
      </c>
      <c r="H292" s="18">
        <v>8.7364790719999998</v>
      </c>
    </row>
    <row r="293" spans="2:8" x14ac:dyDescent="0.25">
      <c r="B293" s="13" t="s">
        <v>62</v>
      </c>
      <c r="C293" s="17" t="str">
        <f t="shared" si="4"/>
        <v>TR9 6</v>
      </c>
      <c r="D293" s="18">
        <v>37.133142911999997</v>
      </c>
      <c r="E293" s="18">
        <v>30.820011520000001</v>
      </c>
      <c r="F293" s="18">
        <v>19.983297791999998</v>
      </c>
      <c r="G293" s="18">
        <v>24.811352016000001</v>
      </c>
      <c r="H293" s="18">
        <v>8.4009386240000001</v>
      </c>
    </row>
    <row r="294" spans="2:8" x14ac:dyDescent="0.25">
      <c r="B294" s="13" t="s">
        <v>125</v>
      </c>
      <c r="C294" s="17" t="str">
        <f t="shared" si="4"/>
        <v>TR9 6</v>
      </c>
      <c r="D294" s="18">
        <v>39.606200288000004</v>
      </c>
      <c r="E294" s="18">
        <v>33.293068896000001</v>
      </c>
      <c r="F294" s="18">
        <v>22.456355168000002</v>
      </c>
      <c r="G294" s="18">
        <v>27.284409391999997</v>
      </c>
      <c r="H294" s="18">
        <v>7.916269088</v>
      </c>
    </row>
    <row r="295" spans="2:8" x14ac:dyDescent="0.25">
      <c r="B295" s="13" t="s">
        <v>228</v>
      </c>
      <c r="C295" s="17" t="str">
        <f t="shared" si="4"/>
        <v>TR9 6</v>
      </c>
      <c r="D295" s="18">
        <v>40.326990880000004</v>
      </c>
      <c r="E295" s="18">
        <v>34.013859488000001</v>
      </c>
      <c r="F295" s="18">
        <v>23.177145759999998</v>
      </c>
      <c r="G295" s="18">
        <v>28.005199984000001</v>
      </c>
      <c r="H295" s="18">
        <v>8.0529707520000002</v>
      </c>
    </row>
    <row r="296" spans="2:8" x14ac:dyDescent="0.25">
      <c r="B296" s="13" t="s">
        <v>282</v>
      </c>
      <c r="C296" s="17" t="str">
        <f t="shared" si="4"/>
        <v>TR8 4</v>
      </c>
      <c r="D296" s="18">
        <v>39.370079232000002</v>
      </c>
      <c r="E296" s="18">
        <v>32.827040496000002</v>
      </c>
      <c r="F296" s="18">
        <v>22.220234112</v>
      </c>
      <c r="G296" s="18">
        <v>30.273204864</v>
      </c>
      <c r="H296" s="18">
        <v>6.2572079839999999</v>
      </c>
    </row>
    <row r="297" spans="2:8" x14ac:dyDescent="0.25">
      <c r="B297" s="13" t="s">
        <v>185</v>
      </c>
      <c r="C297" s="17" t="str">
        <f t="shared" si="4"/>
        <v>TR8 4</v>
      </c>
      <c r="D297" s="18">
        <v>41.867991455999999</v>
      </c>
      <c r="E297" s="18">
        <v>35.324952719999999</v>
      </c>
      <c r="F297" s="18">
        <v>24.718146336</v>
      </c>
      <c r="G297" s="18">
        <v>31.609152943999998</v>
      </c>
      <c r="H297" s="18">
        <v>7.3508212960000003</v>
      </c>
    </row>
    <row r="298" spans="2:8" x14ac:dyDescent="0.25">
      <c r="B298" s="13" t="s">
        <v>120</v>
      </c>
      <c r="C298" s="17" t="str">
        <f t="shared" si="4"/>
        <v>TR8 4</v>
      </c>
      <c r="D298" s="18">
        <v>43.794242176000004</v>
      </c>
      <c r="E298" s="18">
        <v>37.481110784000002</v>
      </c>
      <c r="F298" s="18">
        <v>26.644397056000003</v>
      </c>
      <c r="G298" s="18">
        <v>31.472451280000001</v>
      </c>
      <c r="H298" s="18">
        <v>12.104310976000001</v>
      </c>
    </row>
    <row r="299" spans="2:8" x14ac:dyDescent="0.25">
      <c r="B299" s="13" t="s">
        <v>123</v>
      </c>
      <c r="C299" s="17" t="str">
        <f t="shared" si="4"/>
        <v>TR2 5</v>
      </c>
      <c r="D299" s="18">
        <v>41.190696848000002</v>
      </c>
      <c r="E299" s="18">
        <v>30.192426608000002</v>
      </c>
      <c r="F299" s="18">
        <v>24.040851728</v>
      </c>
      <c r="G299" s="18">
        <v>24.183767104000001</v>
      </c>
      <c r="H299" s="18">
        <v>23.214428032000001</v>
      </c>
    </row>
    <row r="300" spans="2:8" x14ac:dyDescent="0.25">
      <c r="B300" s="13" t="s">
        <v>56</v>
      </c>
      <c r="C300" s="17" t="str">
        <f t="shared" si="4"/>
        <v>TR2 5</v>
      </c>
      <c r="D300" s="18">
        <v>40.867583824</v>
      </c>
      <c r="E300" s="18">
        <v>29.869313584</v>
      </c>
      <c r="F300" s="18">
        <v>23.717738704000002</v>
      </c>
      <c r="G300" s="18">
        <v>23.86065408</v>
      </c>
      <c r="H300" s="18">
        <v>18.784051376000001</v>
      </c>
    </row>
    <row r="301" spans="2:8" x14ac:dyDescent="0.25">
      <c r="B301" s="13" t="s">
        <v>127</v>
      </c>
      <c r="C301" s="17" t="str">
        <f t="shared" si="4"/>
        <v>TR2 4</v>
      </c>
      <c r="D301" s="18">
        <v>36.772747616000004</v>
      </c>
      <c r="E301" s="18">
        <v>25.774477376</v>
      </c>
      <c r="F301" s="18">
        <v>19.622902495999998</v>
      </c>
      <c r="G301" s="18">
        <v>19.765817872</v>
      </c>
      <c r="H301" s="18">
        <v>14.78863456</v>
      </c>
    </row>
    <row r="302" spans="2:8" x14ac:dyDescent="0.25">
      <c r="B302" s="13" t="s">
        <v>160</v>
      </c>
      <c r="C302" s="17" t="str">
        <f t="shared" si="4"/>
        <v>TR9 6</v>
      </c>
      <c r="D302" s="18">
        <v>36.897021856000002</v>
      </c>
      <c r="E302" s="18">
        <v>30.583890464</v>
      </c>
      <c r="F302" s="18">
        <v>19.747176736</v>
      </c>
      <c r="G302" s="18">
        <v>24.575230959999999</v>
      </c>
      <c r="H302" s="18">
        <v>8.8793944479999993</v>
      </c>
    </row>
    <row r="303" spans="2:8" x14ac:dyDescent="0.25">
      <c r="B303" s="13" t="s">
        <v>269</v>
      </c>
      <c r="C303" s="17" t="str">
        <f t="shared" si="4"/>
        <v>TR5 0</v>
      </c>
      <c r="D303" s="18">
        <v>438.13753231680005</v>
      </c>
      <c r="E303" s="18">
        <v>431.85546948480004</v>
      </c>
      <c r="F303" s="18">
        <v>420.98768719680004</v>
      </c>
      <c r="G303" s="18">
        <v>425.81574142080001</v>
      </c>
      <c r="H303" s="18">
        <v>410.12611862080001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3"/>
  <sheetViews>
    <sheetView workbookViewId="0">
      <selection activeCell="C2" sqref="C2"/>
    </sheetView>
  </sheetViews>
  <sheetFormatPr defaultRowHeight="15" x14ac:dyDescent="0.25"/>
  <cols>
    <col min="3" max="3" width="15.28515625" style="16" bestFit="1" customWidth="1"/>
    <col min="4" max="4" width="28.140625" bestFit="1" customWidth="1"/>
    <col min="5" max="5" width="26.85546875" bestFit="1" customWidth="1"/>
    <col min="6" max="6" width="40.85546875" bestFit="1" customWidth="1"/>
    <col min="7" max="7" width="17.42578125" bestFit="1" customWidth="1"/>
    <col min="8" max="8" width="27.85546875" bestFit="1" customWidth="1"/>
  </cols>
  <sheetData>
    <row r="1" spans="2:8" s="12" customFormat="1" x14ac:dyDescent="0.25">
      <c r="C1" s="16"/>
      <c r="D1" s="14" t="s">
        <v>283</v>
      </c>
    </row>
    <row r="2" spans="2:8" x14ac:dyDescent="0.25">
      <c r="D2" s="8" t="s">
        <v>4</v>
      </c>
      <c r="E2" s="8" t="s">
        <v>2</v>
      </c>
      <c r="F2" s="11" t="s">
        <v>0</v>
      </c>
      <c r="G2" s="8" t="s">
        <v>1</v>
      </c>
      <c r="H2" s="8" t="s">
        <v>3</v>
      </c>
    </row>
    <row r="3" spans="2:8" x14ac:dyDescent="0.25">
      <c r="B3" s="40" t="s">
        <v>291</v>
      </c>
      <c r="C3" s="40" t="s">
        <v>296</v>
      </c>
      <c r="D3" s="11" t="s">
        <v>11</v>
      </c>
      <c r="E3" s="11" t="s">
        <v>9</v>
      </c>
      <c r="F3" s="11" t="s">
        <v>7</v>
      </c>
      <c r="G3" s="11" t="s">
        <v>8</v>
      </c>
      <c r="H3" s="11" t="s">
        <v>10</v>
      </c>
    </row>
    <row r="4" spans="2:8" x14ac:dyDescent="0.25">
      <c r="B4" s="11" t="s">
        <v>36</v>
      </c>
      <c r="C4" s="17" t="str">
        <f>LEFT(B4,LEN(B4)-2)</f>
        <v>TR22 0</v>
      </c>
      <c r="D4" s="10">
        <v>6.5162037037037037E-3</v>
      </c>
      <c r="E4" s="10">
        <v>2.5324074074074075E-2</v>
      </c>
      <c r="F4" s="10">
        <v>2.6342592592592591E-2</v>
      </c>
      <c r="G4" s="10">
        <v>3.8252314814814815E-2</v>
      </c>
      <c r="H4" s="10">
        <v>3.8564814814814816E-2</v>
      </c>
    </row>
    <row r="5" spans="2:8" x14ac:dyDescent="0.25">
      <c r="B5" s="11" t="s">
        <v>36</v>
      </c>
      <c r="C5" s="17" t="str">
        <f t="shared" ref="C5:C68" si="0">LEFT(B5,LEN(B5)-2)</f>
        <v>TR22 0</v>
      </c>
      <c r="D5" s="10">
        <v>6.5162037037037037E-3</v>
      </c>
      <c r="E5" s="10">
        <v>2.5324074074074075E-2</v>
      </c>
      <c r="F5" s="10">
        <v>2.6342592592592591E-2</v>
      </c>
      <c r="G5" s="10">
        <v>3.8252314814814815E-2</v>
      </c>
      <c r="H5" s="10">
        <v>3.8564814814814816E-2</v>
      </c>
    </row>
    <row r="6" spans="2:8" x14ac:dyDescent="0.25">
      <c r="B6" s="11" t="s">
        <v>36</v>
      </c>
      <c r="C6" s="17" t="str">
        <f t="shared" si="0"/>
        <v>TR22 0</v>
      </c>
      <c r="D6" s="10">
        <v>6.5162037037037037E-3</v>
      </c>
      <c r="E6" s="10">
        <v>2.5324074074074075E-2</v>
      </c>
      <c r="F6" s="10">
        <v>2.6342592592592591E-2</v>
      </c>
      <c r="G6" s="10">
        <v>3.8252314814814815E-2</v>
      </c>
      <c r="H6" s="10">
        <v>3.8564814814814816E-2</v>
      </c>
    </row>
    <row r="7" spans="2:8" x14ac:dyDescent="0.25">
      <c r="B7" s="11" t="s">
        <v>36</v>
      </c>
      <c r="C7" s="17" t="str">
        <f t="shared" si="0"/>
        <v>TR22 0</v>
      </c>
      <c r="D7" s="10">
        <v>6.5162037037037037E-3</v>
      </c>
      <c r="E7" s="10">
        <v>2.5324074074074075E-2</v>
      </c>
      <c r="F7" s="10">
        <v>2.6342592592592591E-2</v>
      </c>
      <c r="G7" s="10">
        <v>3.8252314814814815E-2</v>
      </c>
      <c r="H7" s="10">
        <v>3.8564814814814816E-2</v>
      </c>
    </row>
    <row r="8" spans="2:8" x14ac:dyDescent="0.25">
      <c r="B8" s="11" t="s">
        <v>36</v>
      </c>
      <c r="C8" s="17" t="str">
        <f t="shared" si="0"/>
        <v>TR22 0</v>
      </c>
      <c r="D8" s="10">
        <v>6.5162037037037037E-3</v>
      </c>
      <c r="E8" s="10">
        <v>2.5324074074074075E-2</v>
      </c>
      <c r="F8" s="10">
        <v>2.6342592592592591E-2</v>
      </c>
      <c r="G8" s="10">
        <v>3.8252314814814815E-2</v>
      </c>
      <c r="H8" s="10">
        <v>3.8564814814814816E-2</v>
      </c>
    </row>
    <row r="9" spans="2:8" x14ac:dyDescent="0.25">
      <c r="B9" s="11" t="s">
        <v>36</v>
      </c>
      <c r="C9" s="17" t="str">
        <f t="shared" si="0"/>
        <v>TR22 0</v>
      </c>
      <c r="D9" s="10">
        <v>6.5162037037037037E-3</v>
      </c>
      <c r="E9" s="10">
        <v>2.5324074074074075E-2</v>
      </c>
      <c r="F9" s="10">
        <v>2.6342592592592591E-2</v>
      </c>
      <c r="G9" s="10">
        <v>3.8252314814814815E-2</v>
      </c>
      <c r="H9" s="10">
        <v>3.8564814814814816E-2</v>
      </c>
    </row>
    <row r="10" spans="2:8" x14ac:dyDescent="0.25">
      <c r="B10" s="11" t="s">
        <v>36</v>
      </c>
      <c r="C10" s="17" t="str">
        <f t="shared" si="0"/>
        <v>TR22 0</v>
      </c>
      <c r="D10" s="10">
        <v>6.5162037037037037E-3</v>
      </c>
      <c r="E10" s="10">
        <v>2.5324074074074075E-2</v>
      </c>
      <c r="F10" s="10">
        <v>2.6342592592592591E-2</v>
      </c>
      <c r="G10" s="10">
        <v>3.8252314814814815E-2</v>
      </c>
      <c r="H10" s="10">
        <v>3.8564814814814816E-2</v>
      </c>
    </row>
    <row r="11" spans="2:8" x14ac:dyDescent="0.25">
      <c r="B11" s="11" t="s">
        <v>36</v>
      </c>
      <c r="C11" s="17" t="str">
        <f t="shared" si="0"/>
        <v>TR22 0</v>
      </c>
      <c r="D11" s="10">
        <v>6.5162037037037037E-3</v>
      </c>
      <c r="E11" s="10">
        <v>2.5324074074074075E-2</v>
      </c>
      <c r="F11" s="10">
        <v>2.6342592592592591E-2</v>
      </c>
      <c r="G11" s="10">
        <v>3.8252314814814815E-2</v>
      </c>
      <c r="H11" s="10">
        <v>3.8564814814814816E-2</v>
      </c>
    </row>
    <row r="12" spans="2:8" x14ac:dyDescent="0.25">
      <c r="B12" s="11" t="s">
        <v>36</v>
      </c>
      <c r="C12" s="17" t="str">
        <f t="shared" si="0"/>
        <v>TR22 0</v>
      </c>
      <c r="D12" s="10">
        <v>6.5162037037037037E-3</v>
      </c>
      <c r="E12" s="10">
        <v>2.5324074074074075E-2</v>
      </c>
      <c r="F12" s="10">
        <v>2.6342592592592591E-2</v>
      </c>
      <c r="G12" s="10">
        <v>3.8252314814814815E-2</v>
      </c>
      <c r="H12" s="10">
        <v>3.8564814814814816E-2</v>
      </c>
    </row>
    <row r="13" spans="2:8" x14ac:dyDescent="0.25">
      <c r="B13" s="11" t="s">
        <v>36</v>
      </c>
      <c r="C13" s="17" t="str">
        <f t="shared" si="0"/>
        <v>TR22 0</v>
      </c>
      <c r="D13" s="10">
        <v>6.5162037037037037E-3</v>
      </c>
      <c r="E13" s="10">
        <v>2.5324074074074075E-2</v>
      </c>
      <c r="F13" s="10">
        <v>2.6342592592592591E-2</v>
      </c>
      <c r="G13" s="10">
        <v>3.8252314814814815E-2</v>
      </c>
      <c r="H13" s="10">
        <v>3.8564814814814816E-2</v>
      </c>
    </row>
    <row r="14" spans="2:8" x14ac:dyDescent="0.25">
      <c r="B14" s="11" t="s">
        <v>36</v>
      </c>
      <c r="C14" s="17" t="str">
        <f t="shared" si="0"/>
        <v>TR22 0</v>
      </c>
      <c r="D14" s="10">
        <v>6.5162037037037037E-3</v>
      </c>
      <c r="E14" s="10">
        <v>2.5324074074074075E-2</v>
      </c>
      <c r="F14" s="10">
        <v>2.6342592592592591E-2</v>
      </c>
      <c r="G14" s="10">
        <v>3.8252314814814815E-2</v>
      </c>
      <c r="H14" s="10">
        <v>3.8564814814814816E-2</v>
      </c>
    </row>
    <row r="15" spans="2:8" x14ac:dyDescent="0.25">
      <c r="B15" s="11" t="s">
        <v>36</v>
      </c>
      <c r="C15" s="17" t="str">
        <f t="shared" si="0"/>
        <v>TR22 0</v>
      </c>
      <c r="D15" s="10">
        <v>6.5162037037037037E-3</v>
      </c>
      <c r="E15" s="10">
        <v>2.5324074074074075E-2</v>
      </c>
      <c r="F15" s="10">
        <v>2.6342592592592591E-2</v>
      </c>
      <c r="G15" s="10">
        <v>3.8252314814814815E-2</v>
      </c>
      <c r="H15" s="10">
        <v>3.8564814814814816E-2</v>
      </c>
    </row>
    <row r="16" spans="2:8" x14ac:dyDescent="0.25">
      <c r="B16" s="11" t="s">
        <v>70</v>
      </c>
      <c r="C16" s="17" t="str">
        <f t="shared" si="0"/>
        <v>TR23 0</v>
      </c>
      <c r="D16" s="10">
        <v>8.3101851851851843E-3</v>
      </c>
      <c r="E16" s="10">
        <v>2.5682870370370373E-2</v>
      </c>
      <c r="F16" s="10">
        <v>2.6701388888888889E-2</v>
      </c>
      <c r="G16" s="10">
        <v>3.8611111111111117E-2</v>
      </c>
      <c r="H16" s="10">
        <v>3.892361111111111E-2</v>
      </c>
    </row>
    <row r="17" spans="2:8" x14ac:dyDescent="0.25">
      <c r="B17" s="11" t="s">
        <v>70</v>
      </c>
      <c r="C17" s="17" t="str">
        <f t="shared" si="0"/>
        <v>TR23 0</v>
      </c>
      <c r="D17" s="10">
        <v>8.3101851851851843E-3</v>
      </c>
      <c r="E17" s="10">
        <v>2.5682870370370373E-2</v>
      </c>
      <c r="F17" s="10">
        <v>2.6701388888888889E-2</v>
      </c>
      <c r="G17" s="10">
        <v>3.8611111111111117E-2</v>
      </c>
      <c r="H17" s="10">
        <v>3.892361111111111E-2</v>
      </c>
    </row>
    <row r="18" spans="2:8" x14ac:dyDescent="0.25">
      <c r="B18" s="11" t="s">
        <v>70</v>
      </c>
      <c r="C18" s="17" t="str">
        <f t="shared" si="0"/>
        <v>TR23 0</v>
      </c>
      <c r="D18" s="10">
        <v>8.3101851851851843E-3</v>
      </c>
      <c r="E18" s="10">
        <v>2.5682870370370373E-2</v>
      </c>
      <c r="F18" s="10">
        <v>2.6701388888888889E-2</v>
      </c>
      <c r="G18" s="10">
        <v>3.8611111111111117E-2</v>
      </c>
      <c r="H18" s="10">
        <v>3.892361111111111E-2</v>
      </c>
    </row>
    <row r="19" spans="2:8" x14ac:dyDescent="0.25">
      <c r="B19" s="11" t="s">
        <v>70</v>
      </c>
      <c r="C19" s="17" t="str">
        <f t="shared" si="0"/>
        <v>TR23 0</v>
      </c>
      <c r="D19" s="10">
        <v>8.3101851851851843E-3</v>
      </c>
      <c r="E19" s="10">
        <v>2.5682870370370373E-2</v>
      </c>
      <c r="F19" s="10">
        <v>2.6701388888888889E-2</v>
      </c>
      <c r="G19" s="10">
        <v>3.8611111111111117E-2</v>
      </c>
      <c r="H19" s="10">
        <v>3.892361111111111E-2</v>
      </c>
    </row>
    <row r="20" spans="2:8" x14ac:dyDescent="0.25">
      <c r="B20" s="11" t="s">
        <v>70</v>
      </c>
      <c r="C20" s="17" t="str">
        <f t="shared" si="0"/>
        <v>TR23 0</v>
      </c>
      <c r="D20" s="10">
        <v>8.3101851851851843E-3</v>
      </c>
      <c r="E20" s="10">
        <v>2.5682870370370373E-2</v>
      </c>
      <c r="F20" s="10">
        <v>2.6701388888888889E-2</v>
      </c>
      <c r="G20" s="10">
        <v>3.8611111111111117E-2</v>
      </c>
      <c r="H20" s="10">
        <v>3.892361111111111E-2</v>
      </c>
    </row>
    <row r="21" spans="2:8" x14ac:dyDescent="0.25">
      <c r="B21" s="11" t="s">
        <v>70</v>
      </c>
      <c r="C21" s="17" t="str">
        <f t="shared" si="0"/>
        <v>TR23 0</v>
      </c>
      <c r="D21" s="10">
        <v>8.3101851851851843E-3</v>
      </c>
      <c r="E21" s="10">
        <v>2.5682870370370373E-2</v>
      </c>
      <c r="F21" s="10">
        <v>2.6701388888888889E-2</v>
      </c>
      <c r="G21" s="10">
        <v>3.8611111111111117E-2</v>
      </c>
      <c r="H21" s="10">
        <v>3.892361111111111E-2</v>
      </c>
    </row>
    <row r="22" spans="2:8" x14ac:dyDescent="0.25">
      <c r="B22" s="11" t="s">
        <v>38</v>
      </c>
      <c r="C22" s="17" t="str">
        <f t="shared" si="0"/>
        <v>TR23 0</v>
      </c>
      <c r="D22" s="10">
        <v>8.6574074074074071E-3</v>
      </c>
      <c r="E22" s="10">
        <v>2.6030092592592591E-2</v>
      </c>
      <c r="F22" s="10">
        <v>2.704861111111111E-2</v>
      </c>
      <c r="G22" s="10">
        <v>3.8958333333333331E-2</v>
      </c>
      <c r="H22" s="10">
        <v>3.9270833333333331E-2</v>
      </c>
    </row>
    <row r="23" spans="2:8" x14ac:dyDescent="0.25">
      <c r="B23" s="11" t="s">
        <v>38</v>
      </c>
      <c r="C23" s="17" t="str">
        <f t="shared" si="0"/>
        <v>TR23 0</v>
      </c>
      <c r="D23" s="10">
        <v>8.6574074074074071E-3</v>
      </c>
      <c r="E23" s="10">
        <v>2.6030092592592591E-2</v>
      </c>
      <c r="F23" s="10">
        <v>2.704861111111111E-2</v>
      </c>
      <c r="G23" s="10">
        <v>3.8958333333333331E-2</v>
      </c>
      <c r="H23" s="10">
        <v>3.9270833333333331E-2</v>
      </c>
    </row>
    <row r="24" spans="2:8" x14ac:dyDescent="0.25">
      <c r="B24" s="11" t="s">
        <v>38</v>
      </c>
      <c r="C24" s="17" t="str">
        <f t="shared" si="0"/>
        <v>TR23 0</v>
      </c>
      <c r="D24" s="10">
        <v>8.6574074074074071E-3</v>
      </c>
      <c r="E24" s="10">
        <v>2.6030092592592591E-2</v>
      </c>
      <c r="F24" s="10">
        <v>2.704861111111111E-2</v>
      </c>
      <c r="G24" s="10">
        <v>3.8958333333333331E-2</v>
      </c>
      <c r="H24" s="10">
        <v>3.9270833333333331E-2</v>
      </c>
    </row>
    <row r="25" spans="2:8" x14ac:dyDescent="0.25">
      <c r="B25" s="11" t="s">
        <v>38</v>
      </c>
      <c r="C25" s="17" t="str">
        <f t="shared" si="0"/>
        <v>TR23 0</v>
      </c>
      <c r="D25" s="10">
        <v>8.6574074074074071E-3</v>
      </c>
      <c r="E25" s="10">
        <v>2.6030092592592591E-2</v>
      </c>
      <c r="F25" s="10">
        <v>2.704861111111111E-2</v>
      </c>
      <c r="G25" s="10">
        <v>3.8958333333333331E-2</v>
      </c>
      <c r="H25" s="10">
        <v>3.9270833333333331E-2</v>
      </c>
    </row>
    <row r="26" spans="2:8" x14ac:dyDescent="0.25">
      <c r="B26" s="11" t="s">
        <v>38</v>
      </c>
      <c r="C26" s="17" t="str">
        <f t="shared" si="0"/>
        <v>TR23 0</v>
      </c>
      <c r="D26" s="10">
        <v>8.6574074074074071E-3</v>
      </c>
      <c r="E26" s="10">
        <v>2.6030092592592591E-2</v>
      </c>
      <c r="F26" s="10">
        <v>2.704861111111111E-2</v>
      </c>
      <c r="G26" s="10">
        <v>3.8958333333333331E-2</v>
      </c>
      <c r="H26" s="10">
        <v>3.9270833333333331E-2</v>
      </c>
    </row>
    <row r="27" spans="2:8" x14ac:dyDescent="0.25">
      <c r="B27" s="11" t="s">
        <v>38</v>
      </c>
      <c r="C27" s="17" t="str">
        <f t="shared" si="0"/>
        <v>TR23 0</v>
      </c>
      <c r="D27" s="10">
        <v>8.6574074074074071E-3</v>
      </c>
      <c r="E27" s="10">
        <v>2.6030092592592591E-2</v>
      </c>
      <c r="F27" s="10">
        <v>2.704861111111111E-2</v>
      </c>
      <c r="G27" s="10">
        <v>3.8958333333333331E-2</v>
      </c>
      <c r="H27" s="10">
        <v>3.9270833333333331E-2</v>
      </c>
    </row>
    <row r="28" spans="2:8" x14ac:dyDescent="0.25">
      <c r="B28" s="11" t="s">
        <v>38</v>
      </c>
      <c r="C28" s="17" t="str">
        <f t="shared" si="0"/>
        <v>TR23 0</v>
      </c>
      <c r="D28" s="10">
        <v>8.6574074074074071E-3</v>
      </c>
      <c r="E28" s="10">
        <v>2.6030092592592591E-2</v>
      </c>
      <c r="F28" s="10">
        <v>2.704861111111111E-2</v>
      </c>
      <c r="G28" s="10">
        <v>3.8958333333333331E-2</v>
      </c>
      <c r="H28" s="10">
        <v>3.9270833333333331E-2</v>
      </c>
    </row>
    <row r="29" spans="2:8" x14ac:dyDescent="0.25">
      <c r="B29" s="11" t="s">
        <v>48</v>
      </c>
      <c r="C29" s="17" t="str">
        <f t="shared" si="0"/>
        <v>TR24 0</v>
      </c>
      <c r="D29" s="10">
        <v>8.7615740740740744E-3</v>
      </c>
      <c r="E29" s="10">
        <v>2.7800925925925923E-2</v>
      </c>
      <c r="F29" s="10">
        <v>2.8819444444444443E-2</v>
      </c>
      <c r="G29" s="10">
        <v>4.072916666666667E-2</v>
      </c>
      <c r="H29" s="10">
        <v>4.1041666666666664E-2</v>
      </c>
    </row>
    <row r="30" spans="2:8" x14ac:dyDescent="0.25">
      <c r="B30" s="11" t="s">
        <v>197</v>
      </c>
      <c r="C30" s="17" t="str">
        <f t="shared" si="0"/>
        <v>TR24 0</v>
      </c>
      <c r="D30" s="10">
        <v>8.2175925925925923E-3</v>
      </c>
      <c r="E30" s="10">
        <v>2.7256944444444445E-2</v>
      </c>
      <c r="F30" s="10">
        <v>2.8275462962962961E-2</v>
      </c>
      <c r="G30" s="10">
        <v>4.0185185185185185E-2</v>
      </c>
      <c r="H30" s="10">
        <v>4.0497685185185185E-2</v>
      </c>
    </row>
    <row r="31" spans="2:8" x14ac:dyDescent="0.25">
      <c r="B31" s="11" t="s">
        <v>89</v>
      </c>
      <c r="C31" s="17" t="str">
        <f t="shared" si="0"/>
        <v>TR24 0</v>
      </c>
      <c r="D31" s="10">
        <v>8.2291666666666659E-3</v>
      </c>
      <c r="E31" s="10">
        <v>2.7268518518518518E-2</v>
      </c>
      <c r="F31" s="10">
        <v>2.8287037037037034E-2</v>
      </c>
      <c r="G31" s="10">
        <v>4.0196759259259258E-2</v>
      </c>
      <c r="H31" s="10">
        <v>4.0509259259259259E-2</v>
      </c>
    </row>
    <row r="32" spans="2:8" x14ac:dyDescent="0.25">
      <c r="B32" s="11" t="s">
        <v>89</v>
      </c>
      <c r="C32" s="17" t="str">
        <f t="shared" si="0"/>
        <v>TR24 0</v>
      </c>
      <c r="D32" s="10">
        <v>8.2291666666666659E-3</v>
      </c>
      <c r="E32" s="10">
        <v>2.7268518518518518E-2</v>
      </c>
      <c r="F32" s="10">
        <v>2.8287037037037034E-2</v>
      </c>
      <c r="G32" s="10">
        <v>4.0196759259259258E-2</v>
      </c>
      <c r="H32" s="10">
        <v>4.0509259259259259E-2</v>
      </c>
    </row>
    <row r="33" spans="2:8" x14ac:dyDescent="0.25">
      <c r="B33" s="11" t="s">
        <v>89</v>
      </c>
      <c r="C33" s="17" t="str">
        <f t="shared" si="0"/>
        <v>TR24 0</v>
      </c>
      <c r="D33" s="10">
        <v>8.2291666666666659E-3</v>
      </c>
      <c r="E33" s="10">
        <v>2.7268518518518518E-2</v>
      </c>
      <c r="F33" s="10">
        <v>2.8287037037037034E-2</v>
      </c>
      <c r="G33" s="10">
        <v>4.0196759259259258E-2</v>
      </c>
      <c r="H33" s="10">
        <v>4.0509259259259259E-2</v>
      </c>
    </row>
    <row r="34" spans="2:8" x14ac:dyDescent="0.25">
      <c r="B34" s="11" t="s">
        <v>267</v>
      </c>
      <c r="C34" s="17" t="str">
        <f t="shared" si="0"/>
        <v>TR24 0</v>
      </c>
      <c r="D34" s="10">
        <v>9.1435185185185178E-3</v>
      </c>
      <c r="E34" s="10">
        <v>2.8622685185185185E-2</v>
      </c>
      <c r="F34" s="10">
        <v>2.9641203703703704E-2</v>
      </c>
      <c r="G34" s="10">
        <v>4.1550925925925929E-2</v>
      </c>
      <c r="H34" s="10">
        <v>4.1863425925925922E-2</v>
      </c>
    </row>
    <row r="35" spans="2:8" x14ac:dyDescent="0.25">
      <c r="B35" s="11" t="s">
        <v>18</v>
      </c>
      <c r="C35" s="17" t="str">
        <f t="shared" si="0"/>
        <v>TR24 0</v>
      </c>
      <c r="D35" s="10">
        <v>8.5879629629629622E-3</v>
      </c>
      <c r="E35" s="10">
        <v>2.7627314814814816E-2</v>
      </c>
      <c r="F35" s="10">
        <v>2.8645833333333332E-2</v>
      </c>
      <c r="G35" s="10">
        <v>4.055555555555556E-2</v>
      </c>
      <c r="H35" s="10">
        <v>4.086805555555556E-2</v>
      </c>
    </row>
    <row r="36" spans="2:8" x14ac:dyDescent="0.25">
      <c r="B36" s="11" t="s">
        <v>266</v>
      </c>
      <c r="C36" s="17" t="str">
        <f t="shared" si="0"/>
        <v>TR24 0</v>
      </c>
      <c r="D36" s="10">
        <v>9.1898148148148139E-3</v>
      </c>
      <c r="E36" s="10">
        <v>2.8668981481481479E-2</v>
      </c>
      <c r="F36" s="10">
        <v>2.9687500000000002E-2</v>
      </c>
      <c r="G36" s="10">
        <v>4.1597222222222223E-2</v>
      </c>
      <c r="H36" s="10">
        <v>4.1909722222222223E-2</v>
      </c>
    </row>
    <row r="37" spans="2:8" x14ac:dyDescent="0.25">
      <c r="B37" s="11" t="s">
        <v>206</v>
      </c>
      <c r="C37" s="17" t="str">
        <f t="shared" si="0"/>
        <v>TR24 0</v>
      </c>
      <c r="D37" s="10">
        <v>8.8541666666666664E-3</v>
      </c>
      <c r="E37" s="10">
        <v>2.8333333333333332E-2</v>
      </c>
      <c r="F37" s="10">
        <v>2.9351851851851851E-2</v>
      </c>
      <c r="G37" s="10">
        <v>4.1261574074074076E-2</v>
      </c>
      <c r="H37" s="10">
        <v>4.1574074074074076E-2</v>
      </c>
    </row>
    <row r="38" spans="2:8" x14ac:dyDescent="0.25">
      <c r="B38" s="11" t="s">
        <v>111</v>
      </c>
      <c r="C38" s="17" t="str">
        <f t="shared" si="0"/>
        <v>TR21 0</v>
      </c>
      <c r="D38" s="10">
        <v>2.3032407407407407E-3</v>
      </c>
      <c r="E38" s="10">
        <v>2.134259259259259E-2</v>
      </c>
      <c r="F38" s="10">
        <v>2.2361111111111113E-2</v>
      </c>
      <c r="G38" s="10">
        <v>3.4270833333333334E-2</v>
      </c>
      <c r="H38" s="10">
        <v>3.4583333333333327E-2</v>
      </c>
    </row>
    <row r="39" spans="2:8" x14ac:dyDescent="0.25">
      <c r="B39" s="11" t="s">
        <v>272</v>
      </c>
      <c r="C39" s="17" t="str">
        <f t="shared" si="0"/>
        <v>TR21 0</v>
      </c>
      <c r="D39" s="10">
        <v>1.9444444444444444E-3</v>
      </c>
      <c r="E39" s="10">
        <v>2.0937499999999998E-2</v>
      </c>
      <c r="F39" s="10">
        <v>2.1956018518518517E-2</v>
      </c>
      <c r="G39" s="10">
        <v>3.3865740740740738E-2</v>
      </c>
      <c r="H39" s="10">
        <v>3.4178240740740738E-2</v>
      </c>
    </row>
    <row r="40" spans="2:8" x14ac:dyDescent="0.25">
      <c r="B40" s="11" t="s">
        <v>72</v>
      </c>
      <c r="C40" s="17" t="str">
        <f t="shared" si="0"/>
        <v>TR21 0</v>
      </c>
      <c r="D40" s="10">
        <v>1.7824074074074075E-3</v>
      </c>
      <c r="E40" s="10">
        <v>2.1261574074074072E-2</v>
      </c>
      <c r="F40" s="10">
        <v>2.2280092592592594E-2</v>
      </c>
      <c r="G40" s="10">
        <v>3.4189814814814812E-2</v>
      </c>
      <c r="H40" s="10">
        <v>3.4502314814814812E-2</v>
      </c>
    </row>
    <row r="41" spans="2:8" x14ac:dyDescent="0.25">
      <c r="B41" s="11" t="s">
        <v>201</v>
      </c>
      <c r="C41" s="17" t="str">
        <f t="shared" si="0"/>
        <v>TR21 0</v>
      </c>
      <c r="D41" s="10">
        <v>2.1527777777777778E-3</v>
      </c>
      <c r="E41" s="10">
        <v>2.2048611111111113E-2</v>
      </c>
      <c r="F41" s="10">
        <v>2.3067129629629628E-2</v>
      </c>
      <c r="G41" s="10">
        <v>3.4976851851851856E-2</v>
      </c>
      <c r="H41" s="10">
        <v>3.5289351851851856E-2</v>
      </c>
    </row>
    <row r="42" spans="2:8" x14ac:dyDescent="0.25">
      <c r="B42" s="11" t="s">
        <v>128</v>
      </c>
      <c r="C42" s="17" t="str">
        <f t="shared" si="0"/>
        <v>TR21 0</v>
      </c>
      <c r="D42" s="10">
        <v>9.9537037037037042E-4</v>
      </c>
      <c r="E42" s="10">
        <v>2.0891203703703703E-2</v>
      </c>
      <c r="F42" s="10">
        <v>2.1909722222222223E-2</v>
      </c>
      <c r="G42" s="10">
        <v>3.3819444444444444E-2</v>
      </c>
      <c r="H42" s="10">
        <v>3.4131944444444444E-2</v>
      </c>
    </row>
    <row r="43" spans="2:8" x14ac:dyDescent="0.25">
      <c r="B43" s="11" t="s">
        <v>152</v>
      </c>
      <c r="C43" s="17" t="str">
        <f t="shared" si="0"/>
        <v>TR21 0</v>
      </c>
      <c r="D43" s="10">
        <v>1.4930555555555556E-3</v>
      </c>
      <c r="E43" s="10">
        <v>2.0532407407407409E-2</v>
      </c>
      <c r="F43" s="10">
        <v>2.1550925925925925E-2</v>
      </c>
      <c r="G43" s="10">
        <v>3.3460648148148149E-2</v>
      </c>
      <c r="H43" s="10">
        <v>3.3773148148148149E-2</v>
      </c>
    </row>
    <row r="44" spans="2:8" x14ac:dyDescent="0.25">
      <c r="B44" s="11" t="s">
        <v>194</v>
      </c>
      <c r="C44" s="17" t="str">
        <f t="shared" si="0"/>
        <v>TR21 0</v>
      </c>
      <c r="D44" s="10">
        <v>2.3958333333333331E-3</v>
      </c>
      <c r="E44" s="10">
        <v>2.1435185185185186E-2</v>
      </c>
      <c r="F44" s="10">
        <v>2.2453703703703705E-2</v>
      </c>
      <c r="G44" s="10">
        <v>3.4363425925925922E-2</v>
      </c>
      <c r="H44" s="10">
        <v>3.4675925925925923E-2</v>
      </c>
    </row>
    <row r="45" spans="2:8" x14ac:dyDescent="0.25">
      <c r="B45" s="11" t="s">
        <v>11</v>
      </c>
      <c r="C45" s="17" t="str">
        <f t="shared" si="0"/>
        <v>TR21 0</v>
      </c>
      <c r="D45" s="10">
        <v>0</v>
      </c>
      <c r="E45" s="10">
        <v>2.1886574074074072E-2</v>
      </c>
      <c r="F45" s="10">
        <v>2.2905092592592595E-2</v>
      </c>
      <c r="G45" s="10">
        <v>3.4814814814814819E-2</v>
      </c>
      <c r="H45" s="10">
        <v>3.512731481481482E-2</v>
      </c>
    </row>
    <row r="46" spans="2:8" x14ac:dyDescent="0.25">
      <c r="B46" s="11" t="s">
        <v>90</v>
      </c>
      <c r="C46" s="17" t="str">
        <f t="shared" si="0"/>
        <v>TR21 0</v>
      </c>
      <c r="D46" s="10">
        <v>8.9120370370370373E-4</v>
      </c>
      <c r="E46" s="10">
        <v>2.0983796296296296E-2</v>
      </c>
      <c r="F46" s="10">
        <v>2.2002314814814815E-2</v>
      </c>
      <c r="G46" s="10">
        <v>3.3912037037037039E-2</v>
      </c>
      <c r="H46" s="10">
        <v>3.4224537037037032E-2</v>
      </c>
    </row>
    <row r="47" spans="2:8" x14ac:dyDescent="0.25">
      <c r="B47" s="11" t="s">
        <v>218</v>
      </c>
      <c r="C47" s="17" t="str">
        <f t="shared" si="0"/>
        <v>TR21 0</v>
      </c>
      <c r="D47" s="10">
        <v>1.5509259259259261E-3</v>
      </c>
      <c r="E47" s="10">
        <v>2.1909722222222223E-2</v>
      </c>
      <c r="F47" s="10">
        <v>2.2928240740740739E-2</v>
      </c>
      <c r="G47" s="10">
        <v>3.4837962962962966E-2</v>
      </c>
      <c r="H47" s="10">
        <v>3.5150462962962967E-2</v>
      </c>
    </row>
    <row r="48" spans="2:8" x14ac:dyDescent="0.25">
      <c r="B48" s="11" t="s">
        <v>170</v>
      </c>
      <c r="C48" s="17" t="str">
        <f t="shared" si="0"/>
        <v>TR21 0</v>
      </c>
      <c r="D48" s="10">
        <v>1.5856481481481481E-3</v>
      </c>
      <c r="E48" s="10">
        <v>2.1944444444444444E-2</v>
      </c>
      <c r="F48" s="10">
        <v>2.2962962962962963E-2</v>
      </c>
      <c r="G48" s="10">
        <v>3.4872685185185187E-2</v>
      </c>
      <c r="H48" s="10">
        <v>3.5185185185185187E-2</v>
      </c>
    </row>
    <row r="49" spans="2:8" x14ac:dyDescent="0.25">
      <c r="B49" s="11" t="s">
        <v>245</v>
      </c>
      <c r="C49" s="17" t="str">
        <f t="shared" si="0"/>
        <v>TR21 0</v>
      </c>
      <c r="D49" s="10">
        <v>1.1805555555555556E-3</v>
      </c>
      <c r="E49" s="10">
        <v>2.1539351851851851E-2</v>
      </c>
      <c r="F49" s="10">
        <v>2.255787037037037E-2</v>
      </c>
      <c r="G49" s="10">
        <v>3.4467592592592591E-2</v>
      </c>
      <c r="H49" s="10">
        <v>3.4780092592592592E-2</v>
      </c>
    </row>
    <row r="50" spans="2:8" x14ac:dyDescent="0.25">
      <c r="B50" s="11" t="s">
        <v>50</v>
      </c>
      <c r="C50" s="17" t="str">
        <f t="shared" si="0"/>
        <v>TR21 0</v>
      </c>
      <c r="D50" s="10">
        <v>2.7546296296296294E-3</v>
      </c>
      <c r="E50" s="10">
        <v>2.179398148148148E-2</v>
      </c>
      <c r="F50" s="10">
        <v>2.2812499999999999E-2</v>
      </c>
      <c r="G50" s="10">
        <v>3.4722222222222224E-2</v>
      </c>
      <c r="H50" s="10">
        <v>3.5034722222222224E-2</v>
      </c>
    </row>
    <row r="51" spans="2:8" x14ac:dyDescent="0.25">
      <c r="B51" s="11" t="s">
        <v>231</v>
      </c>
      <c r="C51" s="17" t="str">
        <f t="shared" si="0"/>
        <v>TR21 0</v>
      </c>
      <c r="D51" s="10">
        <v>3.425925925925926E-3</v>
      </c>
      <c r="E51" s="10">
        <v>2.2905092592592595E-2</v>
      </c>
      <c r="F51" s="10">
        <v>2.3923611111111111E-2</v>
      </c>
      <c r="G51" s="10">
        <v>3.5833333333333335E-2</v>
      </c>
      <c r="H51" s="10">
        <v>3.6145833333333328E-2</v>
      </c>
    </row>
    <row r="52" spans="2:8" x14ac:dyDescent="0.25">
      <c r="B52" s="11" t="s">
        <v>192</v>
      </c>
      <c r="C52" s="17" t="str">
        <f t="shared" si="0"/>
        <v>TR21 0</v>
      </c>
      <c r="D52" s="10">
        <v>3.6574074074074074E-3</v>
      </c>
      <c r="E52" s="10">
        <v>2.3229166666666665E-2</v>
      </c>
      <c r="F52" s="10">
        <v>2.4247685185185185E-2</v>
      </c>
      <c r="G52" s="10">
        <v>3.6157407407407402E-2</v>
      </c>
      <c r="H52" s="10">
        <v>3.6469907407407402E-2</v>
      </c>
    </row>
    <row r="53" spans="2:8" x14ac:dyDescent="0.25">
      <c r="B53" s="11" t="s">
        <v>122</v>
      </c>
      <c r="C53" s="17" t="str">
        <f t="shared" si="0"/>
        <v>TR25 0</v>
      </c>
      <c r="D53" s="10">
        <v>9.2824074074074059E-3</v>
      </c>
      <c r="E53" s="10">
        <v>2.8761574074074075E-2</v>
      </c>
      <c r="F53" s="10">
        <v>2.9780092592592594E-2</v>
      </c>
      <c r="G53" s="10">
        <v>4.1689814814814811E-2</v>
      </c>
      <c r="H53" s="10">
        <v>4.2002314814814812E-2</v>
      </c>
    </row>
    <row r="54" spans="2:8" x14ac:dyDescent="0.25">
      <c r="B54" s="11" t="s">
        <v>122</v>
      </c>
      <c r="C54" s="17" t="str">
        <f t="shared" si="0"/>
        <v>TR25 0</v>
      </c>
      <c r="D54" s="10">
        <v>9.2824074074074059E-3</v>
      </c>
      <c r="E54" s="10">
        <v>2.8761574074074075E-2</v>
      </c>
      <c r="F54" s="10">
        <v>2.9780092592592594E-2</v>
      </c>
      <c r="G54" s="10">
        <v>4.1689814814814811E-2</v>
      </c>
      <c r="H54" s="10">
        <v>4.2002314814814812E-2</v>
      </c>
    </row>
    <row r="55" spans="2:8" x14ac:dyDescent="0.25">
      <c r="B55" s="11" t="s">
        <v>122</v>
      </c>
      <c r="C55" s="17" t="str">
        <f t="shared" si="0"/>
        <v>TR25 0</v>
      </c>
      <c r="D55" s="10">
        <v>9.2824074074074059E-3</v>
      </c>
      <c r="E55" s="10">
        <v>2.8761574074074075E-2</v>
      </c>
      <c r="F55" s="10">
        <v>2.9780092592592594E-2</v>
      </c>
      <c r="G55" s="10">
        <v>4.1689814814814811E-2</v>
      </c>
      <c r="H55" s="10">
        <v>4.2002314814814812E-2</v>
      </c>
    </row>
    <row r="56" spans="2:8" x14ac:dyDescent="0.25">
      <c r="B56" s="11" t="s">
        <v>121</v>
      </c>
      <c r="C56" s="17" t="str">
        <f t="shared" si="0"/>
        <v>TR25 0</v>
      </c>
      <c r="D56" s="10">
        <v>9.5949074074074062E-3</v>
      </c>
      <c r="E56" s="10">
        <v>2.9074074074074075E-2</v>
      </c>
      <c r="F56" s="10">
        <v>3.0092592592592594E-2</v>
      </c>
      <c r="G56" s="10">
        <v>4.2002314814814812E-2</v>
      </c>
      <c r="H56" s="10">
        <v>4.2314814814814812E-2</v>
      </c>
    </row>
    <row r="57" spans="2:8" x14ac:dyDescent="0.25">
      <c r="B57" s="11" t="s">
        <v>121</v>
      </c>
      <c r="C57" s="17" t="str">
        <f t="shared" si="0"/>
        <v>TR25 0</v>
      </c>
      <c r="D57" s="10">
        <v>9.5949074074074062E-3</v>
      </c>
      <c r="E57" s="10">
        <v>2.9074074074074075E-2</v>
      </c>
      <c r="F57" s="10">
        <v>3.0092592592592594E-2</v>
      </c>
      <c r="G57" s="10">
        <v>4.2002314814814812E-2</v>
      </c>
      <c r="H57" s="10">
        <v>4.2314814814814812E-2</v>
      </c>
    </row>
    <row r="58" spans="2:8" x14ac:dyDescent="0.25">
      <c r="B58" s="11" t="s">
        <v>121</v>
      </c>
      <c r="C58" s="17" t="str">
        <f t="shared" si="0"/>
        <v>TR25 0</v>
      </c>
      <c r="D58" s="10">
        <v>9.5949074074074062E-3</v>
      </c>
      <c r="E58" s="10">
        <v>2.9074074074074075E-2</v>
      </c>
      <c r="F58" s="10">
        <v>3.0092592592592594E-2</v>
      </c>
      <c r="G58" s="10">
        <v>4.2002314814814812E-2</v>
      </c>
      <c r="H58" s="10">
        <v>4.2314814814814812E-2</v>
      </c>
    </row>
    <row r="59" spans="2:8" x14ac:dyDescent="0.25">
      <c r="B59" s="11" t="s">
        <v>121</v>
      </c>
      <c r="C59" s="17" t="str">
        <f t="shared" si="0"/>
        <v>TR25 0</v>
      </c>
      <c r="D59" s="10">
        <v>9.5949074074074062E-3</v>
      </c>
      <c r="E59" s="10">
        <v>2.9074074074074075E-2</v>
      </c>
      <c r="F59" s="10">
        <v>3.0092592592592594E-2</v>
      </c>
      <c r="G59" s="10">
        <v>4.2002314814814812E-2</v>
      </c>
      <c r="H59" s="10">
        <v>4.2314814814814812E-2</v>
      </c>
    </row>
    <row r="60" spans="2:8" x14ac:dyDescent="0.25">
      <c r="B60" s="11" t="s">
        <v>178</v>
      </c>
      <c r="C60" s="17" t="str">
        <f t="shared" si="0"/>
        <v>TR21 0</v>
      </c>
      <c r="D60" s="10">
        <v>2.9166666666666668E-3</v>
      </c>
      <c r="E60" s="10">
        <v>2.2650462962962963E-2</v>
      </c>
      <c r="F60" s="10">
        <v>2.3668981481481482E-2</v>
      </c>
      <c r="G60" s="10">
        <v>3.5578703703703703E-2</v>
      </c>
      <c r="H60" s="10">
        <v>3.5891203703703703E-2</v>
      </c>
    </row>
    <row r="61" spans="2:8" x14ac:dyDescent="0.25">
      <c r="B61" s="11" t="s">
        <v>67</v>
      </c>
      <c r="C61" s="17" t="str">
        <f t="shared" si="0"/>
        <v>TR19 7</v>
      </c>
      <c r="D61" s="10">
        <v>1.4826388888888889E-2</v>
      </c>
      <c r="E61" s="10">
        <v>2.417824074074074E-2</v>
      </c>
      <c r="F61" s="10">
        <v>2.5196759259259259E-2</v>
      </c>
      <c r="G61" s="10">
        <v>3.7106481481481483E-2</v>
      </c>
      <c r="H61" s="10">
        <v>3.7418981481481484E-2</v>
      </c>
    </row>
    <row r="62" spans="2:8" x14ac:dyDescent="0.25">
      <c r="B62" s="11" t="s">
        <v>276</v>
      </c>
      <c r="C62" s="17" t="str">
        <f t="shared" si="0"/>
        <v>TR19 7</v>
      </c>
      <c r="D62" s="10">
        <v>1.3182870370370371E-2</v>
      </c>
      <c r="E62" s="10">
        <v>2.2534722222222223E-2</v>
      </c>
      <c r="F62" s="10">
        <v>2.3553240740740739E-2</v>
      </c>
      <c r="G62" s="10">
        <v>3.546296296296296E-2</v>
      </c>
      <c r="H62" s="10">
        <v>3.577546296296296E-2</v>
      </c>
    </row>
    <row r="63" spans="2:8" x14ac:dyDescent="0.25">
      <c r="B63" s="11" t="s">
        <v>52</v>
      </c>
      <c r="C63" s="17" t="str">
        <f t="shared" si="0"/>
        <v>TR19 6</v>
      </c>
      <c r="D63" s="10">
        <v>1.6273148148148148E-2</v>
      </c>
      <c r="E63" s="10">
        <v>2.5740740740740741E-2</v>
      </c>
      <c r="F63" s="10">
        <v>2.675925925925926E-2</v>
      </c>
      <c r="G63" s="10">
        <v>3.8668981481481485E-2</v>
      </c>
      <c r="H63" s="10">
        <v>3.8981481481481485E-2</v>
      </c>
    </row>
    <row r="64" spans="2:8" x14ac:dyDescent="0.25">
      <c r="B64" s="11" t="s">
        <v>177</v>
      </c>
      <c r="C64" s="17" t="str">
        <f t="shared" si="0"/>
        <v>TR19 7</v>
      </c>
      <c r="D64" s="10">
        <v>1.4398148148148148E-2</v>
      </c>
      <c r="E64" s="10">
        <v>2.3449074074074074E-2</v>
      </c>
      <c r="F64" s="10">
        <v>2.4467592592592593E-2</v>
      </c>
      <c r="G64" s="10">
        <v>3.6377314814814814E-2</v>
      </c>
      <c r="H64" s="10">
        <v>3.6689814814814814E-2</v>
      </c>
    </row>
    <row r="65" spans="2:8" x14ac:dyDescent="0.25">
      <c r="B65" s="11" t="s">
        <v>210</v>
      </c>
      <c r="C65" s="17" t="str">
        <f t="shared" si="0"/>
        <v>TR19 7</v>
      </c>
      <c r="D65" s="10">
        <v>1.4675925925925926E-2</v>
      </c>
      <c r="E65" s="10">
        <v>2.372685185185185E-2</v>
      </c>
      <c r="F65" s="10">
        <v>2.4745370370370372E-2</v>
      </c>
      <c r="G65" s="10">
        <v>3.6655092592592586E-2</v>
      </c>
      <c r="H65" s="10">
        <v>3.6967592592592594E-2</v>
      </c>
    </row>
    <row r="66" spans="2:8" x14ac:dyDescent="0.25">
      <c r="B66" s="11" t="s">
        <v>271</v>
      </c>
      <c r="C66" s="17" t="str">
        <f t="shared" si="0"/>
        <v>TR19 7</v>
      </c>
      <c r="D66" s="10">
        <v>1.4849537037037038E-2</v>
      </c>
      <c r="E66" s="10">
        <v>2.3900462962962964E-2</v>
      </c>
      <c r="F66" s="10">
        <v>2.4918981481481483E-2</v>
      </c>
      <c r="G66" s="10">
        <v>3.6828703703703704E-2</v>
      </c>
      <c r="H66" s="10">
        <v>3.7141203703703704E-2</v>
      </c>
    </row>
    <row r="67" spans="2:8" x14ac:dyDescent="0.25">
      <c r="B67" s="11" t="s">
        <v>253</v>
      </c>
      <c r="C67" s="17" t="str">
        <f t="shared" si="0"/>
        <v>TR20 8</v>
      </c>
      <c r="D67" s="10">
        <v>1.1979166666666666E-2</v>
      </c>
      <c r="E67" s="10">
        <v>2.103009259259259E-2</v>
      </c>
      <c r="F67" s="10">
        <v>2.2048611111111113E-2</v>
      </c>
      <c r="G67" s="10">
        <v>3.3958333333333333E-2</v>
      </c>
      <c r="H67" s="10">
        <v>3.4270833333333334E-2</v>
      </c>
    </row>
    <row r="68" spans="2:8" x14ac:dyDescent="0.25">
      <c r="B68" s="11" t="s">
        <v>37</v>
      </c>
      <c r="C68" s="17" t="str">
        <f t="shared" si="0"/>
        <v>TR19 6</v>
      </c>
      <c r="D68" s="10">
        <v>1.361111111111111E-2</v>
      </c>
      <c r="E68" s="10">
        <v>2.6412037037037036E-2</v>
      </c>
      <c r="F68" s="10">
        <v>2.7430555555555555E-2</v>
      </c>
      <c r="G68" s="10">
        <v>3.934027777777778E-2</v>
      </c>
      <c r="H68" s="10">
        <v>3.9652777777777773E-2</v>
      </c>
    </row>
    <row r="69" spans="2:8" x14ac:dyDescent="0.25">
      <c r="B69" s="11" t="s">
        <v>168</v>
      </c>
      <c r="C69" s="17" t="str">
        <f t="shared" ref="C69:C132" si="1">LEFT(B69,LEN(B69)-2)</f>
        <v>TR20 8</v>
      </c>
      <c r="D69" s="10">
        <v>1.0578703703703703E-2</v>
      </c>
      <c r="E69" s="10">
        <v>1.9930555555555556E-2</v>
      </c>
      <c r="F69" s="10">
        <v>2.0949074074074071E-2</v>
      </c>
      <c r="G69" s="10">
        <v>3.2858796296296296E-2</v>
      </c>
      <c r="H69" s="10">
        <v>3.3171296296296296E-2</v>
      </c>
    </row>
    <row r="70" spans="2:8" x14ac:dyDescent="0.25">
      <c r="B70" s="11" t="s">
        <v>198</v>
      </c>
      <c r="C70" s="17" t="str">
        <f t="shared" si="1"/>
        <v>TR20 8</v>
      </c>
      <c r="D70" s="10">
        <v>1.3761574074074074E-2</v>
      </c>
      <c r="E70" s="10">
        <v>2.2199074074074072E-2</v>
      </c>
      <c r="F70" s="10">
        <v>2.3217592592592592E-2</v>
      </c>
      <c r="G70" s="10">
        <v>3.512731481481482E-2</v>
      </c>
      <c r="H70" s="10">
        <v>3.5439814814814813E-2</v>
      </c>
    </row>
    <row r="71" spans="2:8" x14ac:dyDescent="0.25">
      <c r="B71" s="11" t="s">
        <v>126</v>
      </c>
      <c r="C71" s="17" t="str">
        <f t="shared" si="1"/>
        <v>TR20 8</v>
      </c>
      <c r="D71" s="10">
        <v>1.6423611111111111E-2</v>
      </c>
      <c r="E71" s="10">
        <v>2.5347222222222222E-2</v>
      </c>
      <c r="F71" s="10">
        <v>2.3321759259259257E-2</v>
      </c>
      <c r="G71" s="10">
        <v>3.5231481481481482E-2</v>
      </c>
      <c r="H71" s="10">
        <v>3.5543981481481482E-2</v>
      </c>
    </row>
    <row r="72" spans="2:8" x14ac:dyDescent="0.25">
      <c r="B72" s="11" t="s">
        <v>61</v>
      </c>
      <c r="C72" s="17" t="str">
        <f t="shared" si="1"/>
        <v>TR20 8</v>
      </c>
      <c r="D72" s="10">
        <v>9.7453703703703713E-3</v>
      </c>
      <c r="E72" s="10">
        <v>1.8796296296296297E-2</v>
      </c>
      <c r="F72" s="10">
        <v>1.9814814814814816E-2</v>
      </c>
      <c r="G72" s="10">
        <v>3.1724537037037037E-2</v>
      </c>
      <c r="H72" s="10">
        <v>3.2037037037037037E-2</v>
      </c>
    </row>
    <row r="73" spans="2:8" x14ac:dyDescent="0.25">
      <c r="B73" s="11" t="s">
        <v>234</v>
      </c>
      <c r="C73" s="17" t="str">
        <f t="shared" si="1"/>
        <v>TR20 8</v>
      </c>
      <c r="D73" s="10">
        <v>9.7222222222222224E-3</v>
      </c>
      <c r="E73" s="10">
        <v>1.7754629629629631E-2</v>
      </c>
      <c r="F73" s="10">
        <v>1.8773148148148146E-2</v>
      </c>
      <c r="G73" s="10">
        <v>3.0682870370370371E-2</v>
      </c>
      <c r="H73" s="10">
        <v>3.0995370370370371E-2</v>
      </c>
    </row>
    <row r="74" spans="2:8" x14ac:dyDescent="0.25">
      <c r="B74" s="11" t="s">
        <v>95</v>
      </c>
      <c r="C74" s="17" t="str">
        <f t="shared" si="1"/>
        <v>TR18 5</v>
      </c>
      <c r="D74" s="10">
        <v>7.8703703703703696E-3</v>
      </c>
      <c r="E74" s="10">
        <v>2.0671296296296299E-2</v>
      </c>
      <c r="F74" s="10">
        <v>2.1689814814814815E-2</v>
      </c>
      <c r="G74" s="10">
        <v>3.3599537037037039E-2</v>
      </c>
      <c r="H74" s="10">
        <v>3.3912037037037039E-2</v>
      </c>
    </row>
    <row r="75" spans="2:8" x14ac:dyDescent="0.25">
      <c r="B75" s="11" t="s">
        <v>183</v>
      </c>
      <c r="C75" s="17" t="str">
        <f t="shared" si="1"/>
        <v>TR18 4</v>
      </c>
      <c r="D75" s="10">
        <v>7.5347222222222222E-3</v>
      </c>
      <c r="E75" s="10">
        <v>1.9351851851851853E-2</v>
      </c>
      <c r="F75" s="10">
        <v>2.0370370370370372E-2</v>
      </c>
      <c r="G75" s="10">
        <v>3.2280092592592589E-2</v>
      </c>
      <c r="H75" s="10">
        <v>3.259259259259259E-2</v>
      </c>
    </row>
    <row r="76" spans="2:8" x14ac:dyDescent="0.25">
      <c r="B76" s="11" t="s">
        <v>173</v>
      </c>
      <c r="C76" s="17" t="str">
        <f t="shared" si="1"/>
        <v>TR18 4</v>
      </c>
      <c r="D76" s="10">
        <v>4.7337962962962967E-3</v>
      </c>
      <c r="E76" s="10">
        <v>2.0023148148148148E-2</v>
      </c>
      <c r="F76" s="10">
        <v>2.1041666666666667E-2</v>
      </c>
      <c r="G76" s="10">
        <v>3.2951388888888891E-2</v>
      </c>
      <c r="H76" s="10">
        <v>3.3263888888888891E-2</v>
      </c>
    </row>
    <row r="77" spans="2:8" x14ac:dyDescent="0.25">
      <c r="B77" s="11" t="s">
        <v>205</v>
      </c>
      <c r="C77" s="17" t="str">
        <f t="shared" si="1"/>
        <v>TR18 3</v>
      </c>
      <c r="D77" s="10">
        <v>8.6458333333333335E-3</v>
      </c>
      <c r="E77" s="10">
        <v>1.667824074074074E-2</v>
      </c>
      <c r="F77" s="10">
        <v>1.7696759259259259E-2</v>
      </c>
      <c r="G77" s="10">
        <v>2.9606481481481484E-2</v>
      </c>
      <c r="H77" s="10">
        <v>2.9918981481481484E-2</v>
      </c>
    </row>
    <row r="78" spans="2:8" x14ac:dyDescent="0.25">
      <c r="B78" s="11" t="s">
        <v>148</v>
      </c>
      <c r="C78" s="17" t="str">
        <f t="shared" si="1"/>
        <v>TR18 3</v>
      </c>
      <c r="D78" s="10">
        <v>9.2245370370370363E-3</v>
      </c>
      <c r="E78" s="10">
        <v>1.7256944444444443E-2</v>
      </c>
      <c r="F78" s="10">
        <v>1.8275462962962962E-2</v>
      </c>
      <c r="G78" s="10">
        <v>3.0185185185185186E-2</v>
      </c>
      <c r="H78" s="10">
        <v>3.0497685185185187E-2</v>
      </c>
    </row>
    <row r="79" spans="2:8" x14ac:dyDescent="0.25">
      <c r="B79" s="11" t="s">
        <v>131</v>
      </c>
      <c r="C79" s="17" t="str">
        <f t="shared" si="1"/>
        <v>TR20 8</v>
      </c>
      <c r="D79" s="10">
        <v>1.019675925925926E-2</v>
      </c>
      <c r="E79" s="10">
        <v>1.8229166666666664E-2</v>
      </c>
      <c r="F79" s="10">
        <v>1.9247685185185184E-2</v>
      </c>
      <c r="G79" s="10">
        <v>3.1157407407407408E-2</v>
      </c>
      <c r="H79" s="10">
        <v>3.1469907407407405E-2</v>
      </c>
    </row>
    <row r="80" spans="2:8" x14ac:dyDescent="0.25">
      <c r="B80" s="11" t="s">
        <v>176</v>
      </c>
      <c r="C80" s="17" t="str">
        <f t="shared" si="1"/>
        <v>TR18 2</v>
      </c>
      <c r="D80" s="10">
        <v>8.2175925925925923E-3</v>
      </c>
      <c r="E80" s="10">
        <v>1.8368055555555554E-2</v>
      </c>
      <c r="F80" s="10">
        <v>1.9386574074074073E-2</v>
      </c>
      <c r="G80" s="10">
        <v>3.1296296296296294E-2</v>
      </c>
      <c r="H80" s="10">
        <v>3.1608796296296295E-2</v>
      </c>
    </row>
    <row r="81" spans="2:8" x14ac:dyDescent="0.25">
      <c r="B81" s="11" t="s">
        <v>230</v>
      </c>
      <c r="C81" s="17" t="str">
        <f t="shared" si="1"/>
        <v>TR18 2</v>
      </c>
      <c r="D81" s="10">
        <v>7.1412037037037034E-3</v>
      </c>
      <c r="E81" s="10">
        <v>1.7592592592592594E-2</v>
      </c>
      <c r="F81" s="10">
        <v>1.861111111111111E-2</v>
      </c>
      <c r="G81" s="10">
        <v>3.0520833333333334E-2</v>
      </c>
      <c r="H81" s="10">
        <v>3.0833333333333331E-2</v>
      </c>
    </row>
    <row r="82" spans="2:8" x14ac:dyDescent="0.25">
      <c r="B82" s="11" t="s">
        <v>84</v>
      </c>
      <c r="C82" s="17" t="str">
        <f t="shared" si="1"/>
        <v>TR20 8</v>
      </c>
      <c r="D82" s="10">
        <v>1.1354166666666667E-2</v>
      </c>
      <c r="E82" s="10">
        <v>1.9340277777777776E-2</v>
      </c>
      <c r="F82" s="10">
        <v>2.0358796296296298E-2</v>
      </c>
      <c r="G82" s="10">
        <v>3.2268518518518516E-2</v>
      </c>
      <c r="H82" s="10">
        <v>3.2581018518518516E-2</v>
      </c>
    </row>
    <row r="83" spans="2:8" x14ac:dyDescent="0.25">
      <c r="B83" s="11" t="s">
        <v>163</v>
      </c>
      <c r="C83" s="17" t="str">
        <f t="shared" si="1"/>
        <v>TR18 2</v>
      </c>
      <c r="D83" s="10">
        <v>5.1967592592592595E-3</v>
      </c>
      <c r="E83" s="10">
        <v>1.9722222222222221E-2</v>
      </c>
      <c r="F83" s="10">
        <v>2.0740740740740744E-2</v>
      </c>
      <c r="G83" s="10">
        <v>3.2650462962962964E-2</v>
      </c>
      <c r="H83" s="10">
        <v>3.2962962962962965E-2</v>
      </c>
    </row>
    <row r="84" spans="2:8" x14ac:dyDescent="0.25">
      <c r="B84" s="11" t="s">
        <v>78</v>
      </c>
      <c r="C84" s="17" t="str">
        <f t="shared" si="1"/>
        <v>TR18 2</v>
      </c>
      <c r="D84" s="10">
        <v>6.4930555555555557E-3</v>
      </c>
      <c r="E84" s="10">
        <v>1.7210648148148149E-2</v>
      </c>
      <c r="F84" s="10">
        <v>1.8229166666666664E-2</v>
      </c>
      <c r="G84" s="10">
        <v>3.0138888888888889E-2</v>
      </c>
      <c r="H84" s="10">
        <v>3.0451388888888889E-2</v>
      </c>
    </row>
    <row r="85" spans="2:8" x14ac:dyDescent="0.25">
      <c r="B85" s="11" t="s">
        <v>249</v>
      </c>
      <c r="C85" s="17" t="str">
        <f t="shared" si="1"/>
        <v>TR18 2</v>
      </c>
      <c r="D85" s="10">
        <v>5.9722222222222225E-3</v>
      </c>
      <c r="E85" s="10">
        <v>1.8900462962962963E-2</v>
      </c>
      <c r="F85" s="10">
        <v>1.9918981481481482E-2</v>
      </c>
      <c r="G85" s="10">
        <v>3.1828703703703706E-2</v>
      </c>
      <c r="H85" s="10">
        <v>3.21412037037037E-2</v>
      </c>
    </row>
    <row r="86" spans="2:8" x14ac:dyDescent="0.25">
      <c r="B86" s="11" t="s">
        <v>124</v>
      </c>
      <c r="C86" s="17" t="str">
        <f t="shared" si="1"/>
        <v>TR18 3</v>
      </c>
      <c r="D86" s="10">
        <v>7.6041666666666662E-3</v>
      </c>
      <c r="E86" s="10">
        <v>1.608796296296296E-2</v>
      </c>
      <c r="F86" s="10">
        <v>1.7106481481481483E-2</v>
      </c>
      <c r="G86" s="10">
        <v>2.9016203703703704E-2</v>
      </c>
      <c r="H86" s="10">
        <v>2.9328703703703704E-2</v>
      </c>
    </row>
    <row r="87" spans="2:8" x14ac:dyDescent="0.25">
      <c r="B87" s="11" t="s">
        <v>262</v>
      </c>
      <c r="C87" s="17" t="str">
        <f t="shared" si="1"/>
        <v>TR18 3</v>
      </c>
      <c r="D87" s="10">
        <v>7.5810185185185182E-3</v>
      </c>
      <c r="E87" s="10">
        <v>1.5370370370370369E-2</v>
      </c>
      <c r="F87" s="10">
        <v>1.6388888888888887E-2</v>
      </c>
      <c r="G87" s="10">
        <v>2.8298611111111111E-2</v>
      </c>
      <c r="H87" s="10">
        <v>2.8611111111111111E-2</v>
      </c>
    </row>
    <row r="88" spans="2:8" x14ac:dyDescent="0.25">
      <c r="B88" s="11" t="s">
        <v>164</v>
      </c>
      <c r="C88" s="17" t="str">
        <f t="shared" si="1"/>
        <v>TR20 8</v>
      </c>
      <c r="D88" s="10">
        <v>1.0219907407407407E-2</v>
      </c>
      <c r="E88" s="10">
        <v>1.6145833333333331E-2</v>
      </c>
      <c r="F88" s="10">
        <v>1.5648148148148147E-2</v>
      </c>
      <c r="G88" s="10">
        <v>2.7557870370370371E-2</v>
      </c>
      <c r="H88" s="10">
        <v>2.7870370370370368E-2</v>
      </c>
    </row>
    <row r="89" spans="2:8" x14ac:dyDescent="0.25">
      <c r="B89" s="11" t="s">
        <v>105</v>
      </c>
      <c r="C89" s="17" t="str">
        <f t="shared" si="1"/>
        <v>TR17 0</v>
      </c>
      <c r="D89" s="10">
        <v>9.571759259259259E-3</v>
      </c>
      <c r="E89" s="10">
        <v>1.4918981481481481E-2</v>
      </c>
      <c r="F89" s="10">
        <v>1.59375E-2</v>
      </c>
      <c r="G89" s="10">
        <v>2.7847222222222221E-2</v>
      </c>
      <c r="H89" s="10">
        <v>2.8159722222222221E-2</v>
      </c>
    </row>
    <row r="90" spans="2:8" x14ac:dyDescent="0.25">
      <c r="B90" s="11" t="s">
        <v>258</v>
      </c>
      <c r="C90" s="17" t="str">
        <f t="shared" si="1"/>
        <v>TR17 0</v>
      </c>
      <c r="D90" s="10">
        <v>1.1319444444444444E-2</v>
      </c>
      <c r="E90" s="10">
        <v>1.6666666666666666E-2</v>
      </c>
      <c r="F90" s="10">
        <v>1.7685185185185186E-2</v>
      </c>
      <c r="G90" s="10">
        <v>2.9594907407407407E-2</v>
      </c>
      <c r="H90" s="10">
        <v>2.990740740740741E-2</v>
      </c>
    </row>
    <row r="91" spans="2:8" x14ac:dyDescent="0.25">
      <c r="B91" s="11" t="s">
        <v>69</v>
      </c>
      <c r="C91" s="17" t="str">
        <f t="shared" si="1"/>
        <v>TR17 0</v>
      </c>
      <c r="D91" s="10">
        <v>1.0856481481481481E-2</v>
      </c>
      <c r="E91" s="10">
        <v>1.6203703703703703E-2</v>
      </c>
      <c r="F91" s="10">
        <v>1.7222222222222222E-2</v>
      </c>
      <c r="G91" s="10">
        <v>2.9131944444444443E-2</v>
      </c>
      <c r="H91" s="10">
        <v>2.9444444444444443E-2</v>
      </c>
    </row>
    <row r="92" spans="2:8" x14ac:dyDescent="0.25">
      <c r="B92" s="11" t="s">
        <v>69</v>
      </c>
      <c r="C92" s="17" t="str">
        <f t="shared" si="1"/>
        <v>TR17 0</v>
      </c>
      <c r="D92" s="10">
        <v>1.0856481481481481E-2</v>
      </c>
      <c r="E92" s="10">
        <v>1.6203703703703703E-2</v>
      </c>
      <c r="F92" s="10">
        <v>1.7222222222222222E-2</v>
      </c>
      <c r="G92" s="10">
        <v>2.9131944444444443E-2</v>
      </c>
      <c r="H92" s="10">
        <v>2.9444444444444443E-2</v>
      </c>
    </row>
    <row r="93" spans="2:8" x14ac:dyDescent="0.25">
      <c r="B93" s="11" t="s">
        <v>100</v>
      </c>
      <c r="C93" s="17" t="str">
        <f t="shared" si="1"/>
        <v>TR17 0</v>
      </c>
      <c r="D93" s="10">
        <v>1.1354166666666667E-2</v>
      </c>
      <c r="E93" s="10">
        <v>1.4953703703703703E-2</v>
      </c>
      <c r="F93" s="10">
        <v>1.7719907407407406E-2</v>
      </c>
      <c r="G93" s="10">
        <v>2.9398148148148149E-2</v>
      </c>
      <c r="H93" s="10">
        <v>2.9942129629629631E-2</v>
      </c>
    </row>
    <row r="94" spans="2:8" x14ac:dyDescent="0.25">
      <c r="B94" s="11" t="s">
        <v>116</v>
      </c>
      <c r="C94" s="17" t="str">
        <f t="shared" si="1"/>
        <v>TR17 0</v>
      </c>
      <c r="D94" s="10">
        <v>1.2638888888888889E-2</v>
      </c>
      <c r="E94" s="10">
        <v>1.4780092592592593E-2</v>
      </c>
      <c r="F94" s="10">
        <v>1.8749999999999999E-2</v>
      </c>
      <c r="G94" s="10">
        <v>2.9224537037037038E-2</v>
      </c>
      <c r="H94" s="10">
        <v>3.097222222222222E-2</v>
      </c>
    </row>
    <row r="95" spans="2:8" x14ac:dyDescent="0.25">
      <c r="B95" s="11" t="s">
        <v>138</v>
      </c>
      <c r="C95" s="17" t="str">
        <f t="shared" si="1"/>
        <v>TR17 0</v>
      </c>
      <c r="D95" s="10">
        <v>1.241898148148148E-2</v>
      </c>
      <c r="E95" s="10">
        <v>1.4236111111111111E-2</v>
      </c>
      <c r="F95" s="10">
        <v>1.8206018518518517E-2</v>
      </c>
      <c r="G95" s="10">
        <v>2.8680555555555556E-2</v>
      </c>
      <c r="H95" s="10">
        <v>3.0428240740740742E-2</v>
      </c>
    </row>
    <row r="96" spans="2:8" x14ac:dyDescent="0.25">
      <c r="B96" s="11" t="s">
        <v>53</v>
      </c>
      <c r="C96" s="17" t="str">
        <f t="shared" si="1"/>
        <v>TR17 0</v>
      </c>
      <c r="D96" s="10">
        <v>1.1631944444444445E-2</v>
      </c>
      <c r="E96" s="10">
        <v>1.3217592592592593E-2</v>
      </c>
      <c r="F96" s="10">
        <v>1.7997685185185186E-2</v>
      </c>
      <c r="G96" s="10">
        <v>2.7662037037037037E-2</v>
      </c>
      <c r="H96" s="10">
        <v>3.0219907407407411E-2</v>
      </c>
    </row>
    <row r="97" spans="2:8" x14ac:dyDescent="0.25">
      <c r="B97" s="11" t="s">
        <v>156</v>
      </c>
      <c r="C97" s="17" t="str">
        <f t="shared" si="1"/>
        <v>TR17 0</v>
      </c>
      <c r="D97" s="10">
        <v>1.119212962962963E-2</v>
      </c>
      <c r="E97" s="10">
        <v>1.2777777777777779E-2</v>
      </c>
      <c r="F97" s="10">
        <v>1.755787037037037E-2</v>
      </c>
      <c r="G97" s="10">
        <v>2.7222222222222224E-2</v>
      </c>
      <c r="H97" s="10">
        <v>2.9780092592592594E-2</v>
      </c>
    </row>
    <row r="98" spans="2:8" x14ac:dyDescent="0.25">
      <c r="B98" s="11" t="s">
        <v>145</v>
      </c>
      <c r="C98" s="17" t="str">
        <f t="shared" si="1"/>
        <v>TR17 0</v>
      </c>
      <c r="D98" s="10">
        <v>1.0543981481481481E-2</v>
      </c>
      <c r="E98" s="10">
        <v>1.2129629629629629E-2</v>
      </c>
      <c r="F98" s="10">
        <v>1.6909722222222222E-2</v>
      </c>
      <c r="G98" s="10">
        <v>2.6574074074074073E-2</v>
      </c>
      <c r="H98" s="10">
        <v>2.9131944444444443E-2</v>
      </c>
    </row>
    <row r="99" spans="2:8" x14ac:dyDescent="0.25">
      <c r="B99" s="11" t="s">
        <v>44</v>
      </c>
      <c r="C99" s="17" t="str">
        <f t="shared" si="1"/>
        <v>TR17 0</v>
      </c>
      <c r="D99" s="10">
        <v>1.3148148148148148E-2</v>
      </c>
      <c r="E99" s="10">
        <v>1.4664351851851852E-2</v>
      </c>
      <c r="F99" s="10">
        <v>1.8344907407407407E-2</v>
      </c>
      <c r="G99" s="10">
        <v>2.8206018518518516E-2</v>
      </c>
      <c r="H99" s="10">
        <v>3.0567129629629628E-2</v>
      </c>
    </row>
    <row r="100" spans="2:8" x14ac:dyDescent="0.25">
      <c r="B100" s="11" t="s">
        <v>191</v>
      </c>
      <c r="C100" s="17" t="str">
        <f t="shared" si="1"/>
        <v>TR26 3</v>
      </c>
      <c r="D100" s="10">
        <v>1.6412037037037037E-2</v>
      </c>
      <c r="E100" s="10">
        <v>1.8101851851851852E-2</v>
      </c>
      <c r="F100" s="10">
        <v>1.5729166666666666E-2</v>
      </c>
      <c r="G100" s="10">
        <v>2.763888888888889E-2</v>
      </c>
      <c r="H100" s="10">
        <v>2.7951388888888887E-2</v>
      </c>
    </row>
    <row r="101" spans="2:8" x14ac:dyDescent="0.25">
      <c r="B101" s="11" t="s">
        <v>59</v>
      </c>
      <c r="C101" s="17" t="str">
        <f t="shared" si="1"/>
        <v>TR26 2</v>
      </c>
      <c r="D101" s="10">
        <v>1.417824074074074E-2</v>
      </c>
      <c r="E101" s="10">
        <v>2.0381944444444446E-2</v>
      </c>
      <c r="F101" s="10">
        <v>1.800925925925926E-2</v>
      </c>
      <c r="G101" s="10">
        <v>2.9918981481481484E-2</v>
      </c>
      <c r="H101" s="10">
        <v>3.0231481481481484E-2</v>
      </c>
    </row>
    <row r="102" spans="2:8" x14ac:dyDescent="0.25">
      <c r="B102" s="11" t="s">
        <v>169</v>
      </c>
      <c r="C102" s="17" t="str">
        <f t="shared" si="1"/>
        <v>TR26 3</v>
      </c>
      <c r="D102" s="10">
        <v>1.300925925925926E-2</v>
      </c>
      <c r="E102" s="10">
        <v>1.7986111111111112E-2</v>
      </c>
      <c r="F102" s="10">
        <v>1.5613425925925925E-2</v>
      </c>
      <c r="G102" s="10">
        <v>2.7523148148148151E-2</v>
      </c>
      <c r="H102" s="10">
        <v>2.7835648148148148E-2</v>
      </c>
    </row>
    <row r="103" spans="2:8" x14ac:dyDescent="0.25">
      <c r="B103" s="11" t="s">
        <v>104</v>
      </c>
      <c r="C103" s="17" t="str">
        <f t="shared" si="1"/>
        <v>TR26 1</v>
      </c>
      <c r="D103" s="10">
        <v>1.6168981481481479E-2</v>
      </c>
      <c r="E103" s="10">
        <v>2.0844907407407406E-2</v>
      </c>
      <c r="F103" s="10">
        <v>1.847222222222222E-2</v>
      </c>
      <c r="G103" s="10">
        <v>3.0381944444444448E-2</v>
      </c>
      <c r="H103" s="10">
        <v>3.0694444444444444E-2</v>
      </c>
    </row>
    <row r="104" spans="2:8" x14ac:dyDescent="0.25">
      <c r="B104" s="11" t="s">
        <v>112</v>
      </c>
      <c r="C104" s="17" t="str">
        <f t="shared" si="1"/>
        <v>TR26 1</v>
      </c>
      <c r="D104" s="10">
        <v>1.6145833333333331E-2</v>
      </c>
      <c r="E104" s="10">
        <v>2.1099537037037035E-2</v>
      </c>
      <c r="F104" s="10">
        <v>1.8726851851851849E-2</v>
      </c>
      <c r="G104" s="10">
        <v>3.0636574074074073E-2</v>
      </c>
      <c r="H104" s="10">
        <v>3.0949074074074073E-2</v>
      </c>
    </row>
    <row r="105" spans="2:8" x14ac:dyDescent="0.25">
      <c r="B105" s="11" t="s">
        <v>221</v>
      </c>
      <c r="C105" s="17" t="str">
        <f t="shared" si="1"/>
        <v>TR26 1</v>
      </c>
      <c r="D105" s="10">
        <v>1.6122685185185184E-2</v>
      </c>
      <c r="E105" s="10">
        <v>2.1076388888888888E-2</v>
      </c>
      <c r="F105" s="10">
        <v>1.8703703703703702E-2</v>
      </c>
      <c r="G105" s="10">
        <v>3.0613425925925926E-2</v>
      </c>
      <c r="H105" s="10">
        <v>3.0925925925925926E-2</v>
      </c>
    </row>
    <row r="106" spans="2:8" x14ac:dyDescent="0.25">
      <c r="B106" s="11" t="s">
        <v>49</v>
      </c>
      <c r="C106" s="17" t="str">
        <f t="shared" si="1"/>
        <v>TR26 1</v>
      </c>
      <c r="D106" s="10">
        <v>1.7326388888888888E-2</v>
      </c>
      <c r="E106" s="10">
        <v>2.2280092592592594E-2</v>
      </c>
      <c r="F106" s="10">
        <v>1.9907407407407408E-2</v>
      </c>
      <c r="G106" s="10">
        <v>3.1817129629629633E-2</v>
      </c>
      <c r="H106" s="10">
        <v>3.2129629629629626E-2</v>
      </c>
    </row>
    <row r="107" spans="2:8" x14ac:dyDescent="0.25">
      <c r="B107" s="11" t="s">
        <v>24</v>
      </c>
      <c r="C107" s="17" t="str">
        <f t="shared" si="1"/>
        <v>TR26 1</v>
      </c>
      <c r="D107" s="10">
        <v>1.7546296296296296E-2</v>
      </c>
      <c r="E107" s="10">
        <v>2.0983796296296296E-2</v>
      </c>
      <c r="F107" s="10">
        <v>1.861111111111111E-2</v>
      </c>
      <c r="G107" s="10">
        <v>3.0520833333333334E-2</v>
      </c>
      <c r="H107" s="10">
        <v>3.0833333333333331E-2</v>
      </c>
    </row>
    <row r="108" spans="2:8" x14ac:dyDescent="0.25">
      <c r="B108" s="11" t="s">
        <v>102</v>
      </c>
      <c r="C108" s="17" t="str">
        <f t="shared" si="1"/>
        <v>TR26 1</v>
      </c>
      <c r="D108" s="10">
        <v>1.7222222222222222E-2</v>
      </c>
      <c r="E108" s="10">
        <v>2.0659722222222225E-2</v>
      </c>
      <c r="F108" s="10">
        <v>1.8287037037037036E-2</v>
      </c>
      <c r="G108" s="10">
        <v>3.019675925925926E-2</v>
      </c>
      <c r="H108" s="10">
        <v>3.050925925925926E-2</v>
      </c>
    </row>
    <row r="109" spans="2:8" x14ac:dyDescent="0.25">
      <c r="B109" s="11" t="s">
        <v>73</v>
      </c>
      <c r="C109" s="17" t="str">
        <f t="shared" si="1"/>
        <v>TR26 1</v>
      </c>
      <c r="D109" s="10">
        <v>1.8692129629629628E-2</v>
      </c>
      <c r="E109" s="10">
        <v>2.2708333333333334E-2</v>
      </c>
      <c r="F109" s="10">
        <v>2.0335648148148148E-2</v>
      </c>
      <c r="G109" s="10">
        <v>3.2245370370370369E-2</v>
      </c>
      <c r="H109" s="10">
        <v>3.2557870370370369E-2</v>
      </c>
    </row>
    <row r="110" spans="2:8" x14ac:dyDescent="0.25">
      <c r="B110" s="11" t="s">
        <v>181</v>
      </c>
      <c r="C110" s="17" t="str">
        <f t="shared" si="1"/>
        <v>TR26 1</v>
      </c>
      <c r="D110" s="10">
        <v>1.9745370370370371E-2</v>
      </c>
      <c r="E110" s="10">
        <v>2.3182870370370368E-2</v>
      </c>
      <c r="F110" s="10">
        <v>2.0810185185185185E-2</v>
      </c>
      <c r="G110" s="10">
        <v>3.2719907407407413E-2</v>
      </c>
      <c r="H110" s="10">
        <v>3.3032407407407406E-2</v>
      </c>
    </row>
    <row r="111" spans="2:8" x14ac:dyDescent="0.25">
      <c r="B111" s="11" t="s">
        <v>181</v>
      </c>
      <c r="C111" s="17" t="str">
        <f t="shared" si="1"/>
        <v>TR26 1</v>
      </c>
      <c r="D111" s="10">
        <v>1.9745370370370371E-2</v>
      </c>
      <c r="E111" s="10">
        <v>2.3182870370370368E-2</v>
      </c>
      <c r="F111" s="10">
        <v>2.0810185185185185E-2</v>
      </c>
      <c r="G111" s="10">
        <v>3.2719907407407413E-2</v>
      </c>
      <c r="H111" s="10">
        <v>3.3032407407407406E-2</v>
      </c>
    </row>
    <row r="112" spans="2:8" x14ac:dyDescent="0.25">
      <c r="B112" s="11" t="s">
        <v>268</v>
      </c>
      <c r="C112" s="17" t="str">
        <f t="shared" si="1"/>
        <v>TR26 2</v>
      </c>
      <c r="D112" s="10">
        <v>1.6701388888888887E-2</v>
      </c>
      <c r="E112" s="10">
        <v>1.744212962962963E-2</v>
      </c>
      <c r="F112" s="10">
        <v>1.5069444444444444E-2</v>
      </c>
      <c r="G112" s="10">
        <v>2.6979166666666665E-2</v>
      </c>
      <c r="H112" s="10">
        <v>2.7291666666666669E-2</v>
      </c>
    </row>
    <row r="113" spans="2:8" x14ac:dyDescent="0.25">
      <c r="B113" s="11" t="s">
        <v>45</v>
      </c>
      <c r="C113" s="17" t="str">
        <f t="shared" si="1"/>
        <v>TR26 2</v>
      </c>
      <c r="D113" s="10">
        <v>1.5555555555555555E-2</v>
      </c>
      <c r="E113" s="10">
        <v>1.744212962962963E-2</v>
      </c>
      <c r="F113" s="10">
        <v>1.5069444444444444E-2</v>
      </c>
      <c r="G113" s="10">
        <v>2.6979166666666665E-2</v>
      </c>
      <c r="H113" s="10">
        <v>2.7291666666666669E-2</v>
      </c>
    </row>
    <row r="114" spans="2:8" x14ac:dyDescent="0.25">
      <c r="B114" s="11" t="s">
        <v>162</v>
      </c>
      <c r="C114" s="17" t="str">
        <f t="shared" si="1"/>
        <v>TR26 2</v>
      </c>
      <c r="D114" s="10">
        <v>1.5266203703703704E-2</v>
      </c>
      <c r="E114" s="10">
        <v>1.6979166666666667E-2</v>
      </c>
      <c r="F114" s="10">
        <v>1.4606481481481482E-2</v>
      </c>
      <c r="G114" s="10">
        <v>2.6516203703703705E-2</v>
      </c>
      <c r="H114" s="10">
        <v>2.6828703703703705E-2</v>
      </c>
    </row>
    <row r="115" spans="2:8" x14ac:dyDescent="0.25">
      <c r="B115" s="11" t="s">
        <v>141</v>
      </c>
      <c r="C115" s="17" t="str">
        <f t="shared" si="1"/>
        <v>TR26 2</v>
      </c>
      <c r="D115" s="10">
        <v>1.7627314814814814E-2</v>
      </c>
      <c r="E115" s="10">
        <v>1.8402777777777775E-2</v>
      </c>
      <c r="F115" s="10">
        <v>1.6030092592592592E-2</v>
      </c>
      <c r="G115" s="10">
        <v>2.7939814814814813E-2</v>
      </c>
      <c r="H115" s="10">
        <v>2.8252314814814813E-2</v>
      </c>
    </row>
    <row r="116" spans="2:8" x14ac:dyDescent="0.25">
      <c r="B116" s="11" t="s">
        <v>172</v>
      </c>
      <c r="C116" s="17" t="str">
        <f t="shared" si="1"/>
        <v>TR26 2</v>
      </c>
      <c r="D116" s="10">
        <v>1.7974537037037039E-2</v>
      </c>
      <c r="E116" s="10">
        <v>1.9386574074074073E-2</v>
      </c>
      <c r="F116" s="10">
        <v>1.7013888888888887E-2</v>
      </c>
      <c r="G116" s="10">
        <v>2.8923611111111112E-2</v>
      </c>
      <c r="H116" s="10">
        <v>2.9236111111111112E-2</v>
      </c>
    </row>
    <row r="117" spans="2:8" x14ac:dyDescent="0.25">
      <c r="B117" s="11" t="s">
        <v>110</v>
      </c>
      <c r="C117" s="17" t="str">
        <f t="shared" si="1"/>
        <v>TR13 9</v>
      </c>
      <c r="D117" s="10">
        <v>2.193287037037037E-2</v>
      </c>
      <c r="E117" s="10">
        <v>6.2615740740740748E-3</v>
      </c>
      <c r="F117" s="10">
        <v>1.9895833333333335E-2</v>
      </c>
      <c r="G117" s="10">
        <v>2.1145833333333332E-2</v>
      </c>
      <c r="H117" s="10">
        <v>3.3252314814814818E-2</v>
      </c>
    </row>
    <row r="118" spans="2:8" x14ac:dyDescent="0.25">
      <c r="B118" s="11" t="s">
        <v>203</v>
      </c>
      <c r="C118" s="17" t="str">
        <f t="shared" si="1"/>
        <v>TR13 9</v>
      </c>
      <c r="D118" s="10">
        <v>2.1064814814814814E-2</v>
      </c>
      <c r="E118" s="10">
        <v>5.4745370370370373E-3</v>
      </c>
      <c r="F118" s="10">
        <v>1.9027777777777775E-2</v>
      </c>
      <c r="G118" s="10">
        <v>2.0358796296296298E-2</v>
      </c>
      <c r="H118" s="10">
        <v>3.2384259259259258E-2</v>
      </c>
    </row>
    <row r="119" spans="2:8" x14ac:dyDescent="0.25">
      <c r="B119" s="11" t="s">
        <v>98</v>
      </c>
      <c r="C119" s="17" t="str">
        <f t="shared" si="1"/>
        <v>TR13 9</v>
      </c>
      <c r="D119" s="10">
        <v>2.0972222222222222E-2</v>
      </c>
      <c r="E119" s="10">
        <v>4.6759259259259254E-3</v>
      </c>
      <c r="F119" s="10">
        <v>1.8935185185185183E-2</v>
      </c>
      <c r="G119" s="10">
        <v>1.9560185185185184E-2</v>
      </c>
      <c r="H119" s="10">
        <v>3.2291666666666663E-2</v>
      </c>
    </row>
    <row r="120" spans="2:8" x14ac:dyDescent="0.25">
      <c r="B120" s="11" t="s">
        <v>260</v>
      </c>
      <c r="C120" s="17" t="str">
        <f t="shared" si="1"/>
        <v>TR12 7</v>
      </c>
      <c r="D120" s="10">
        <v>2.5370370370370373E-2</v>
      </c>
      <c r="E120" s="10">
        <v>3.9583333333333328E-3</v>
      </c>
      <c r="F120" s="10">
        <v>2.0254629629629629E-2</v>
      </c>
      <c r="G120" s="10">
        <v>1.8749999999999999E-2</v>
      </c>
      <c r="H120" s="10">
        <v>3.3310185185185186E-2</v>
      </c>
    </row>
    <row r="121" spans="2:8" x14ac:dyDescent="0.25">
      <c r="B121" s="11" t="s">
        <v>86</v>
      </c>
      <c r="C121" s="17" t="str">
        <f t="shared" si="1"/>
        <v>TR20 9</v>
      </c>
      <c r="D121" s="10">
        <v>1.3217592592592593E-2</v>
      </c>
      <c r="E121" s="10">
        <v>1.1585648148148149E-2</v>
      </c>
      <c r="F121" s="10">
        <v>1.9583333333333335E-2</v>
      </c>
      <c r="G121" s="10">
        <v>2.6030092592592591E-2</v>
      </c>
      <c r="H121" s="10">
        <v>3.1805555555555552E-2</v>
      </c>
    </row>
    <row r="122" spans="2:8" x14ac:dyDescent="0.25">
      <c r="B122" s="11" t="s">
        <v>26</v>
      </c>
      <c r="C122" s="17" t="str">
        <f t="shared" si="1"/>
        <v>TR27 6</v>
      </c>
      <c r="D122" s="10">
        <v>1.4236111111111111E-2</v>
      </c>
      <c r="E122" s="10">
        <v>1.6388888888888887E-2</v>
      </c>
      <c r="F122" s="10">
        <v>1.5266203703703704E-2</v>
      </c>
      <c r="G122" s="10">
        <v>2.7175925925925926E-2</v>
      </c>
      <c r="H122" s="10">
        <v>2.7488425925925927E-2</v>
      </c>
    </row>
    <row r="123" spans="2:8" x14ac:dyDescent="0.25">
      <c r="B123" s="11" t="s">
        <v>259</v>
      </c>
      <c r="C123" s="17" t="str">
        <f t="shared" si="1"/>
        <v>TR27 6</v>
      </c>
      <c r="D123" s="10">
        <v>1.3090277777777779E-2</v>
      </c>
      <c r="E123" s="10">
        <v>1.4131944444444444E-2</v>
      </c>
      <c r="F123" s="10">
        <v>1.0381944444444445E-2</v>
      </c>
      <c r="G123" s="10">
        <v>2.2291666666666668E-2</v>
      </c>
      <c r="H123" s="10">
        <v>2.2604166666666668E-2</v>
      </c>
    </row>
    <row r="124" spans="2:8" x14ac:dyDescent="0.25">
      <c r="B124" s="11" t="s">
        <v>151</v>
      </c>
      <c r="C124" s="17" t="str">
        <f t="shared" si="1"/>
        <v>TR27 4</v>
      </c>
      <c r="D124" s="10">
        <v>1.4444444444444444E-2</v>
      </c>
      <c r="E124" s="10">
        <v>1.2905092592592593E-2</v>
      </c>
      <c r="F124" s="10">
        <v>1.1979166666666666E-2</v>
      </c>
      <c r="G124" s="10">
        <v>2.3888888888888887E-2</v>
      </c>
      <c r="H124" s="10">
        <v>2.4201388888888887E-2</v>
      </c>
    </row>
    <row r="125" spans="2:8" x14ac:dyDescent="0.25">
      <c r="B125" s="11" t="s">
        <v>83</v>
      </c>
      <c r="C125" s="17" t="str">
        <f t="shared" si="1"/>
        <v>TR27 4</v>
      </c>
      <c r="D125" s="10">
        <v>1.5474537037037037E-2</v>
      </c>
      <c r="E125" s="10">
        <v>1.369212962962963E-2</v>
      </c>
      <c r="F125" s="10">
        <v>1.2997685185185185E-2</v>
      </c>
      <c r="G125" s="10">
        <v>2.4907407407407409E-2</v>
      </c>
      <c r="H125" s="10">
        <v>2.521990740740741E-2</v>
      </c>
    </row>
    <row r="126" spans="2:8" x14ac:dyDescent="0.25">
      <c r="B126" s="11" t="s">
        <v>46</v>
      </c>
      <c r="C126" s="17" t="str">
        <f t="shared" si="1"/>
        <v>TR20 9</v>
      </c>
      <c r="D126" s="10">
        <v>1.4675925925925926E-2</v>
      </c>
      <c r="E126" s="10">
        <v>8.5763888888888886E-3</v>
      </c>
      <c r="F126" s="10">
        <v>1.9675925925925927E-2</v>
      </c>
      <c r="G126" s="10">
        <v>2.3020833333333331E-2</v>
      </c>
      <c r="H126" s="10">
        <v>3.3032407407407406E-2</v>
      </c>
    </row>
    <row r="127" spans="2:8" x14ac:dyDescent="0.25">
      <c r="B127" s="11" t="s">
        <v>33</v>
      </c>
      <c r="C127" s="17" t="str">
        <f t="shared" si="1"/>
        <v>TR27 6</v>
      </c>
      <c r="D127" s="10">
        <v>1.7291666666666667E-2</v>
      </c>
      <c r="E127" s="10">
        <v>9.0856481481481465E-3</v>
      </c>
      <c r="F127" s="10">
        <v>1.3553240740740741E-2</v>
      </c>
      <c r="G127" s="10">
        <v>2.1585648148148149E-2</v>
      </c>
      <c r="H127" s="10">
        <v>2.5775462962962962E-2</v>
      </c>
    </row>
    <row r="128" spans="2:8" x14ac:dyDescent="0.25">
      <c r="B128" s="11" t="s">
        <v>93</v>
      </c>
      <c r="C128" s="17" t="str">
        <f t="shared" si="1"/>
        <v>TR26 3</v>
      </c>
      <c r="D128" s="10">
        <v>1.5173611111111112E-2</v>
      </c>
      <c r="E128" s="10">
        <v>1.5972222222222221E-2</v>
      </c>
      <c r="F128" s="10">
        <v>1.3599537037037037E-2</v>
      </c>
      <c r="G128" s="10">
        <v>2.5509259259259259E-2</v>
      </c>
      <c r="H128" s="10">
        <v>2.582175925925926E-2</v>
      </c>
    </row>
    <row r="129" spans="2:8" x14ac:dyDescent="0.25">
      <c r="B129" s="11" t="s">
        <v>264</v>
      </c>
      <c r="C129" s="17" t="str">
        <f t="shared" si="1"/>
        <v>TR27 4</v>
      </c>
      <c r="D129" s="10">
        <v>1.4675925925925926E-2</v>
      </c>
      <c r="E129" s="10">
        <v>1.3136574074074075E-2</v>
      </c>
      <c r="F129" s="10">
        <v>1.0324074074074074E-2</v>
      </c>
      <c r="G129" s="10">
        <v>2.2233796296296297E-2</v>
      </c>
      <c r="H129" s="10">
        <v>2.2546296296296297E-2</v>
      </c>
    </row>
    <row r="130" spans="2:8" x14ac:dyDescent="0.25">
      <c r="B130" s="11" t="s">
        <v>243</v>
      </c>
      <c r="C130" s="17" t="str">
        <f t="shared" si="1"/>
        <v>TR27 4</v>
      </c>
      <c r="D130" s="10">
        <v>1.6377314814814813E-2</v>
      </c>
      <c r="E130" s="10">
        <v>1.4594907407407407E-2</v>
      </c>
      <c r="F130" s="10">
        <v>1.1863425925925925E-2</v>
      </c>
      <c r="G130" s="10">
        <v>2.3773148148148147E-2</v>
      </c>
      <c r="H130" s="10">
        <v>2.4085648148148148E-2</v>
      </c>
    </row>
    <row r="131" spans="2:8" x14ac:dyDescent="0.25">
      <c r="B131" s="11" t="s">
        <v>81</v>
      </c>
      <c r="C131" s="17" t="str">
        <f t="shared" si="1"/>
        <v>TR27 5</v>
      </c>
      <c r="D131" s="10">
        <v>1.9490740740740743E-2</v>
      </c>
      <c r="E131" s="10">
        <v>1.7939814814814815E-2</v>
      </c>
      <c r="F131" s="10">
        <v>1.3032407407407407E-2</v>
      </c>
      <c r="G131" s="10">
        <v>2.494212962962963E-2</v>
      </c>
      <c r="H131" s="10">
        <v>2.525462962962963E-2</v>
      </c>
    </row>
    <row r="132" spans="2:8" x14ac:dyDescent="0.25">
      <c r="B132" s="11" t="s">
        <v>190</v>
      </c>
      <c r="C132" s="17" t="str">
        <f t="shared" si="1"/>
        <v>TR27 4</v>
      </c>
      <c r="D132" s="10">
        <v>1.6423611111111111E-2</v>
      </c>
      <c r="E132" s="10">
        <v>1.4641203703703703E-2</v>
      </c>
      <c r="F132" s="10">
        <v>1.1828703703703704E-2</v>
      </c>
      <c r="G132" s="10">
        <v>2.3738425925925927E-2</v>
      </c>
      <c r="H132" s="10">
        <v>2.4050925925925927E-2</v>
      </c>
    </row>
    <row r="133" spans="2:8" x14ac:dyDescent="0.25">
      <c r="B133" s="11" t="s">
        <v>193</v>
      </c>
      <c r="C133" s="17" t="str">
        <f t="shared" ref="C133:C196" si="2">LEFT(B133,LEN(B133)-2)</f>
        <v>TR27 4</v>
      </c>
      <c r="D133" s="10">
        <v>1.699074074074074E-2</v>
      </c>
      <c r="E133" s="10">
        <v>1.5208333333333334E-2</v>
      </c>
      <c r="F133" s="10">
        <v>1.1956018518518519E-2</v>
      </c>
      <c r="G133" s="10">
        <v>2.3865740740740739E-2</v>
      </c>
      <c r="H133" s="10">
        <v>2.417824074074074E-2</v>
      </c>
    </row>
    <row r="134" spans="2:8" x14ac:dyDescent="0.25">
      <c r="B134" s="11" t="s">
        <v>199</v>
      </c>
      <c r="C134" s="17" t="str">
        <f t="shared" si="2"/>
        <v>TR27 5</v>
      </c>
      <c r="D134" s="10">
        <v>1.6805555555555556E-2</v>
      </c>
      <c r="E134" s="10">
        <v>1.5266203703703704E-2</v>
      </c>
      <c r="F134" s="10">
        <v>1.1122685185185185E-2</v>
      </c>
      <c r="G134" s="10">
        <v>2.3032407407407404E-2</v>
      </c>
      <c r="H134" s="10">
        <v>2.3344907407407404E-2</v>
      </c>
    </row>
    <row r="135" spans="2:8" x14ac:dyDescent="0.25">
      <c r="B135" s="11" t="s">
        <v>215</v>
      </c>
      <c r="C135" s="17" t="str">
        <f t="shared" si="2"/>
        <v>TR27 4</v>
      </c>
      <c r="D135" s="10">
        <v>1.6273148148148148E-2</v>
      </c>
      <c r="E135" s="10">
        <v>1.2650462962962964E-2</v>
      </c>
      <c r="F135" s="10">
        <v>9.5949074074074062E-3</v>
      </c>
      <c r="G135" s="10">
        <v>2.1504629629629627E-2</v>
      </c>
      <c r="H135" s="10">
        <v>2.1817129629629631E-2</v>
      </c>
    </row>
    <row r="136" spans="2:8" x14ac:dyDescent="0.25">
      <c r="B136" s="11" t="s">
        <v>222</v>
      </c>
      <c r="C136" s="17" t="str">
        <f t="shared" si="2"/>
        <v>TR27 6</v>
      </c>
      <c r="D136" s="10">
        <v>1.8715277777777775E-2</v>
      </c>
      <c r="E136" s="10">
        <v>8.3912037037037028E-3</v>
      </c>
      <c r="F136" s="10">
        <v>1.2025462962962963E-2</v>
      </c>
      <c r="G136" s="10">
        <v>2.059027777777778E-2</v>
      </c>
      <c r="H136" s="10">
        <v>2.5381944444444447E-2</v>
      </c>
    </row>
    <row r="137" spans="2:8" x14ac:dyDescent="0.25">
      <c r="B137" s="11" t="s">
        <v>28</v>
      </c>
      <c r="C137" s="17" t="str">
        <f t="shared" si="2"/>
        <v>TR13 8</v>
      </c>
      <c r="D137" s="10">
        <v>2.1296296296296296E-2</v>
      </c>
      <c r="E137" s="10">
        <v>2.638888888888889E-3</v>
      </c>
      <c r="F137" s="10">
        <v>1.6203703703703703E-2</v>
      </c>
      <c r="G137" s="10">
        <v>1.6273148148148148E-2</v>
      </c>
      <c r="H137" s="10">
        <v>2.9259259259259259E-2</v>
      </c>
    </row>
    <row r="138" spans="2:8" x14ac:dyDescent="0.25">
      <c r="B138" s="11" t="s">
        <v>227</v>
      </c>
      <c r="C138" s="17" t="str">
        <f t="shared" si="2"/>
        <v>TR13 8</v>
      </c>
      <c r="D138" s="10">
        <v>2.3344907407407404E-2</v>
      </c>
      <c r="E138" s="10">
        <v>5.1041666666666666E-3</v>
      </c>
      <c r="F138" s="10">
        <v>1.8252314814814811E-2</v>
      </c>
      <c r="G138" s="10">
        <v>1.8576388888888889E-2</v>
      </c>
      <c r="H138" s="10">
        <v>3.1307870370370368E-2</v>
      </c>
    </row>
    <row r="139" spans="2:8" x14ac:dyDescent="0.25">
      <c r="B139" s="11" t="s">
        <v>219</v>
      </c>
      <c r="C139" s="17" t="str">
        <f t="shared" si="2"/>
        <v>TR13 8</v>
      </c>
      <c r="D139" s="10">
        <v>2.4247685185185185E-2</v>
      </c>
      <c r="E139" s="10">
        <v>4.6874999999999998E-3</v>
      </c>
      <c r="F139" s="10">
        <v>1.6782407407407406E-2</v>
      </c>
      <c r="G139" s="10">
        <v>1.7372685185185185E-2</v>
      </c>
      <c r="H139" s="10">
        <v>2.9837962962962962E-2</v>
      </c>
    </row>
    <row r="140" spans="2:8" x14ac:dyDescent="0.25">
      <c r="B140" s="11" t="s">
        <v>118</v>
      </c>
      <c r="C140" s="17" t="str">
        <f t="shared" si="2"/>
        <v>TR14 0</v>
      </c>
      <c r="D140" s="10">
        <v>2.2847222222222224E-2</v>
      </c>
      <c r="E140" s="10">
        <v>1.2291666666666666E-2</v>
      </c>
      <c r="F140" s="10">
        <v>9.0624999999999994E-3</v>
      </c>
      <c r="G140" s="10">
        <v>2.1550925925925925E-2</v>
      </c>
      <c r="H140" s="10">
        <v>2.2025462962962962E-2</v>
      </c>
    </row>
    <row r="141" spans="2:8" x14ac:dyDescent="0.25">
      <c r="B141" s="11" t="s">
        <v>133</v>
      </c>
      <c r="C141" s="17" t="str">
        <f t="shared" si="2"/>
        <v>TR14 0</v>
      </c>
      <c r="D141" s="10">
        <v>2.1689814814814815E-2</v>
      </c>
      <c r="E141" s="10">
        <v>1.2337962962962962E-2</v>
      </c>
      <c r="F141" s="10">
        <v>7.905092592592592E-3</v>
      </c>
      <c r="G141" s="10">
        <v>2.0902777777777777E-2</v>
      </c>
      <c r="H141" s="10">
        <v>2.0868055555555553E-2</v>
      </c>
    </row>
    <row r="142" spans="2:8" x14ac:dyDescent="0.25">
      <c r="B142" s="11" t="s">
        <v>180</v>
      </c>
      <c r="C142" s="17" t="str">
        <f t="shared" si="2"/>
        <v>TR14 7</v>
      </c>
      <c r="D142" s="10">
        <v>2.0358796296296298E-2</v>
      </c>
      <c r="E142" s="10">
        <v>1.2881944444444446E-2</v>
      </c>
      <c r="F142" s="10">
        <v>7.3148148148148148E-3</v>
      </c>
      <c r="G142" s="10">
        <v>1.9224537037037037E-2</v>
      </c>
      <c r="H142" s="10">
        <v>1.9537037037037037E-2</v>
      </c>
    </row>
    <row r="143" spans="2:8" x14ac:dyDescent="0.25">
      <c r="B143" s="11" t="s">
        <v>39</v>
      </c>
      <c r="C143" s="17" t="str">
        <f t="shared" si="2"/>
        <v>TR14 8</v>
      </c>
      <c r="D143" s="10">
        <v>2.1608796296296296E-2</v>
      </c>
      <c r="E143" s="10">
        <v>1.2604166666666668E-2</v>
      </c>
      <c r="F143" s="10">
        <v>6.0416666666666665E-3</v>
      </c>
      <c r="G143" s="10">
        <v>1.9085648148148147E-2</v>
      </c>
      <c r="H143" s="10">
        <v>1.9398148148148147E-2</v>
      </c>
    </row>
    <row r="144" spans="2:8" x14ac:dyDescent="0.25">
      <c r="B144" s="11" t="s">
        <v>34</v>
      </c>
      <c r="C144" s="17" t="str">
        <f t="shared" si="2"/>
        <v>TR14 9</v>
      </c>
      <c r="D144" s="10">
        <v>2.4409722222222222E-2</v>
      </c>
      <c r="E144" s="10">
        <v>1.4224537037037036E-2</v>
      </c>
      <c r="F144" s="10">
        <v>7.8703703703703696E-3</v>
      </c>
      <c r="G144" s="10">
        <v>1.7037037037037038E-2</v>
      </c>
      <c r="H144" s="10">
        <v>2.1226851851851851E-2</v>
      </c>
    </row>
    <row r="145" spans="2:8" x14ac:dyDescent="0.25">
      <c r="B145" s="11" t="s">
        <v>79</v>
      </c>
      <c r="C145" s="17" t="str">
        <f t="shared" si="2"/>
        <v>TR14 7</v>
      </c>
      <c r="D145" s="10">
        <v>2.3807870370370368E-2</v>
      </c>
      <c r="E145" s="10">
        <v>1.4687500000000001E-2</v>
      </c>
      <c r="F145" s="10">
        <v>7.2685185185185179E-3</v>
      </c>
      <c r="G145" s="10">
        <v>1.9456018518518518E-2</v>
      </c>
      <c r="H145" s="10">
        <v>2.0625000000000001E-2</v>
      </c>
    </row>
    <row r="146" spans="2:8" x14ac:dyDescent="0.25">
      <c r="B146" s="11" t="s">
        <v>247</v>
      </c>
      <c r="C146" s="17" t="str">
        <f t="shared" si="2"/>
        <v>TR14 8</v>
      </c>
      <c r="D146" s="10">
        <v>2.1608796296296296E-2</v>
      </c>
      <c r="E146" s="10">
        <v>1.306712962962963E-2</v>
      </c>
      <c r="F146" s="10">
        <v>5.0694444444444441E-3</v>
      </c>
      <c r="G146" s="10">
        <v>1.8113425925925925E-2</v>
      </c>
      <c r="H146" s="10">
        <v>1.8425925925925925E-2</v>
      </c>
    </row>
    <row r="147" spans="2:8" x14ac:dyDescent="0.25">
      <c r="B147" s="11" t="s">
        <v>165</v>
      </c>
      <c r="C147" s="17" t="str">
        <f t="shared" si="2"/>
        <v>TR14 8</v>
      </c>
      <c r="D147" s="10">
        <v>2.2268518518518521E-2</v>
      </c>
      <c r="E147" s="10">
        <v>1.4386574074074072E-2</v>
      </c>
      <c r="F147" s="10">
        <v>5.7291666666666671E-3</v>
      </c>
      <c r="G147" s="10">
        <v>1.8773148148148146E-2</v>
      </c>
      <c r="H147" s="10">
        <v>1.9085648148148147E-2</v>
      </c>
    </row>
    <row r="148" spans="2:8" x14ac:dyDescent="0.25">
      <c r="B148" s="11" t="s">
        <v>195</v>
      </c>
      <c r="C148" s="17" t="str">
        <f t="shared" si="2"/>
        <v>TR14 8</v>
      </c>
      <c r="D148" s="10">
        <v>2.1747685185185186E-2</v>
      </c>
      <c r="E148" s="10">
        <v>1.3935185185185184E-2</v>
      </c>
      <c r="F148" s="10">
        <v>5.208333333333333E-3</v>
      </c>
      <c r="G148" s="10">
        <v>1.8252314814814811E-2</v>
      </c>
      <c r="H148" s="10">
        <v>1.8564814814814812E-2</v>
      </c>
    </row>
    <row r="149" spans="2:8" x14ac:dyDescent="0.25">
      <c r="B149" s="11" t="s">
        <v>106</v>
      </c>
      <c r="C149" s="17" t="str">
        <f t="shared" si="2"/>
        <v>TR14 8</v>
      </c>
      <c r="D149" s="10">
        <v>2.0219907407407409E-2</v>
      </c>
      <c r="E149" s="10">
        <v>1.4131944444444444E-2</v>
      </c>
      <c r="F149" s="10">
        <v>3.6805555555555554E-3</v>
      </c>
      <c r="G149" s="10">
        <v>1.6724537037037038E-2</v>
      </c>
      <c r="H149" s="10">
        <v>1.7037037037037038E-2</v>
      </c>
    </row>
    <row r="150" spans="2:8" x14ac:dyDescent="0.25">
      <c r="B150" s="11" t="s">
        <v>140</v>
      </c>
      <c r="C150" s="17" t="str">
        <f t="shared" si="2"/>
        <v>TR16 4</v>
      </c>
      <c r="D150" s="10">
        <v>2.3773148148148147E-2</v>
      </c>
      <c r="E150" s="10">
        <v>1.9016203703703702E-2</v>
      </c>
      <c r="F150" s="10">
        <v>5.9490740740740745E-3</v>
      </c>
      <c r="G150" s="10">
        <v>1.8217592592592591E-2</v>
      </c>
      <c r="H150" s="10">
        <v>1.9050925925925926E-2</v>
      </c>
    </row>
    <row r="151" spans="2:8" x14ac:dyDescent="0.25">
      <c r="B151" s="11" t="s">
        <v>186</v>
      </c>
      <c r="C151" s="17" t="str">
        <f t="shared" si="2"/>
        <v>TR16 4</v>
      </c>
      <c r="D151" s="10">
        <v>2.5185185185185185E-2</v>
      </c>
      <c r="E151" s="10">
        <v>2.0509259259259262E-2</v>
      </c>
      <c r="F151" s="10">
        <v>5.7870370370370376E-3</v>
      </c>
      <c r="G151" s="10">
        <v>1.8055555555555554E-2</v>
      </c>
      <c r="H151" s="10">
        <v>1.8888888888888889E-2</v>
      </c>
    </row>
    <row r="152" spans="2:8" x14ac:dyDescent="0.25">
      <c r="B152" s="11" t="s">
        <v>208</v>
      </c>
      <c r="C152" s="17" t="str">
        <f t="shared" si="2"/>
        <v>TR12 7</v>
      </c>
      <c r="D152" s="10">
        <v>3.3576388888888892E-2</v>
      </c>
      <c r="E152" s="10">
        <v>1.2164351851851852E-2</v>
      </c>
      <c r="F152" s="10">
        <v>2.8460648148148148E-2</v>
      </c>
      <c r="G152" s="10">
        <v>2.6087962962962962E-2</v>
      </c>
      <c r="H152" s="10">
        <v>4.1516203703703701E-2</v>
      </c>
    </row>
    <row r="153" spans="2:8" x14ac:dyDescent="0.25">
      <c r="B153" s="11" t="s">
        <v>142</v>
      </c>
      <c r="C153" s="17" t="str">
        <f t="shared" si="2"/>
        <v>TR12 7</v>
      </c>
      <c r="D153" s="10">
        <v>3.2083333333333332E-2</v>
      </c>
      <c r="E153" s="10">
        <v>1.0671296296296295E-2</v>
      </c>
      <c r="F153" s="10">
        <v>2.6967592592592592E-2</v>
      </c>
      <c r="G153" s="10">
        <v>2.4594907407407409E-2</v>
      </c>
      <c r="H153" s="10">
        <v>4.0023148148148148E-2</v>
      </c>
    </row>
    <row r="154" spans="2:8" x14ac:dyDescent="0.25">
      <c r="B154" s="11" t="s">
        <v>71</v>
      </c>
      <c r="C154" s="17" t="str">
        <f t="shared" si="2"/>
        <v>TR12 7</v>
      </c>
      <c r="D154" s="10">
        <v>3.125E-2</v>
      </c>
      <c r="E154" s="10">
        <v>9.8379629629629633E-3</v>
      </c>
      <c r="F154" s="10">
        <v>2.613425925925926E-2</v>
      </c>
      <c r="G154" s="10">
        <v>2.3761574074074074E-2</v>
      </c>
      <c r="H154" s="10">
        <v>3.9189814814814816E-2</v>
      </c>
    </row>
    <row r="155" spans="2:8" x14ac:dyDescent="0.25">
      <c r="B155" s="11" t="s">
        <v>159</v>
      </c>
      <c r="C155" s="17" t="str">
        <f t="shared" si="2"/>
        <v>TR12 7</v>
      </c>
      <c r="D155" s="10">
        <v>3.0497685185185187E-2</v>
      </c>
      <c r="E155" s="10">
        <v>9.0856481481481465E-3</v>
      </c>
      <c r="F155" s="10">
        <v>2.5381944444444447E-2</v>
      </c>
      <c r="G155" s="10">
        <v>2.3009259259259257E-2</v>
      </c>
      <c r="H155" s="10">
        <v>3.8437500000000006E-2</v>
      </c>
    </row>
    <row r="156" spans="2:8" x14ac:dyDescent="0.25">
      <c r="B156" s="11" t="s">
        <v>75</v>
      </c>
      <c r="C156" s="17" t="str">
        <f t="shared" si="2"/>
        <v>TR12 7</v>
      </c>
      <c r="D156" s="10">
        <v>3.0787037037037036E-2</v>
      </c>
      <c r="E156" s="10">
        <v>9.3749999999999997E-3</v>
      </c>
      <c r="F156" s="10">
        <v>2.5671296296296296E-2</v>
      </c>
      <c r="G156" s="10">
        <v>2.329861111111111E-2</v>
      </c>
      <c r="H156" s="10">
        <v>3.8726851851851853E-2</v>
      </c>
    </row>
    <row r="157" spans="2:8" x14ac:dyDescent="0.25">
      <c r="B157" s="11" t="s">
        <v>92</v>
      </c>
      <c r="C157" s="17" t="str">
        <f t="shared" si="2"/>
        <v>TR12 7</v>
      </c>
      <c r="D157" s="10">
        <v>3.0104166666666668E-2</v>
      </c>
      <c r="E157" s="10">
        <v>8.6921296296296295E-3</v>
      </c>
      <c r="F157" s="10">
        <v>2.4988425925925928E-2</v>
      </c>
      <c r="G157" s="10">
        <v>2.2615740740740742E-2</v>
      </c>
      <c r="H157" s="10">
        <v>3.8043981481481477E-2</v>
      </c>
    </row>
    <row r="158" spans="2:8" x14ac:dyDescent="0.25">
      <c r="B158" s="11" t="s">
        <v>108</v>
      </c>
      <c r="C158" s="17" t="str">
        <f t="shared" si="2"/>
        <v>TR12 7</v>
      </c>
      <c r="D158" s="10">
        <v>2.6087962962962962E-2</v>
      </c>
      <c r="E158" s="10">
        <v>4.6759259259259254E-3</v>
      </c>
      <c r="F158" s="10">
        <v>2.0972222222222222E-2</v>
      </c>
      <c r="G158" s="10">
        <v>1.8599537037037036E-2</v>
      </c>
      <c r="H158" s="10">
        <v>3.4027777777777775E-2</v>
      </c>
    </row>
    <row r="159" spans="2:8" x14ac:dyDescent="0.25">
      <c r="B159" s="11" t="s">
        <v>167</v>
      </c>
      <c r="C159" s="17" t="str">
        <f t="shared" si="2"/>
        <v>TR12 6</v>
      </c>
      <c r="D159" s="10">
        <v>2.9270833333333333E-2</v>
      </c>
      <c r="E159" s="10">
        <v>7.858796296296296E-3</v>
      </c>
      <c r="F159" s="10">
        <v>2.3634259259259258E-2</v>
      </c>
      <c r="G159" s="10">
        <v>1.8414351851851848E-2</v>
      </c>
      <c r="H159" s="10">
        <v>3.667824074074074E-2</v>
      </c>
    </row>
    <row r="160" spans="2:8" x14ac:dyDescent="0.25">
      <c r="B160" s="11" t="s">
        <v>154</v>
      </c>
      <c r="C160" s="17" t="str">
        <f t="shared" si="2"/>
        <v>TR12 6</v>
      </c>
      <c r="D160" s="10">
        <v>3.3310185185185186E-2</v>
      </c>
      <c r="E160" s="10">
        <v>1.1886574074074074E-2</v>
      </c>
      <c r="F160" s="10">
        <v>2.7673611111111111E-2</v>
      </c>
      <c r="G160" s="10">
        <v>2.2453703703703705E-2</v>
      </c>
      <c r="H160" s="10">
        <v>4.072916666666667E-2</v>
      </c>
    </row>
    <row r="161" spans="2:8" x14ac:dyDescent="0.25">
      <c r="B161" s="11" t="s">
        <v>188</v>
      </c>
      <c r="C161" s="17" t="str">
        <f t="shared" si="2"/>
        <v>TR12 6</v>
      </c>
      <c r="D161" s="10">
        <v>3.4664351851851849E-2</v>
      </c>
      <c r="E161" s="10">
        <v>1.3252314814814814E-2</v>
      </c>
      <c r="F161" s="10">
        <v>2.9201388888888888E-2</v>
      </c>
      <c r="G161" s="10">
        <v>2.3969907407407405E-2</v>
      </c>
      <c r="H161" s="10">
        <v>4.2245370370370371E-2</v>
      </c>
    </row>
    <row r="162" spans="2:8" x14ac:dyDescent="0.25">
      <c r="B162" s="11" t="s">
        <v>88</v>
      </c>
      <c r="C162" s="17" t="str">
        <f t="shared" si="2"/>
        <v>TR12 6</v>
      </c>
      <c r="D162" s="10">
        <v>3.5150462962962967E-2</v>
      </c>
      <c r="E162" s="10">
        <v>1.3738425925925926E-2</v>
      </c>
      <c r="F162" s="10">
        <v>2.9687500000000002E-2</v>
      </c>
      <c r="G162" s="10">
        <v>2.4456018518518519E-2</v>
      </c>
      <c r="H162" s="10">
        <v>4.2743055555555548E-2</v>
      </c>
    </row>
    <row r="163" spans="2:8" x14ac:dyDescent="0.25">
      <c r="B163" s="11" t="s">
        <v>257</v>
      </c>
      <c r="C163" s="17" t="str">
        <f t="shared" si="2"/>
        <v>TR13 8</v>
      </c>
      <c r="D163" s="10">
        <v>2.4560185185185185E-2</v>
      </c>
      <c r="E163" s="10">
        <v>5.3125000000000004E-3</v>
      </c>
      <c r="F163" s="10">
        <v>1.5694444444444445E-2</v>
      </c>
      <c r="G163" s="10">
        <v>1.6284722222222221E-2</v>
      </c>
      <c r="H163" s="10">
        <v>2.8749999999999998E-2</v>
      </c>
    </row>
    <row r="164" spans="2:8" x14ac:dyDescent="0.25">
      <c r="B164" s="11" t="s">
        <v>60</v>
      </c>
      <c r="C164" s="17" t="str">
        <f t="shared" si="2"/>
        <v>TR13 0</v>
      </c>
      <c r="D164" s="10">
        <v>2.5462962962962965E-2</v>
      </c>
      <c r="E164" s="10">
        <v>7.0138888888888881E-3</v>
      </c>
      <c r="F164" s="10">
        <v>1.1712962962962963E-2</v>
      </c>
      <c r="G164" s="10">
        <v>1.3738425925925926E-2</v>
      </c>
      <c r="H164" s="10">
        <v>2.476851851851852E-2</v>
      </c>
    </row>
    <row r="165" spans="2:8" x14ac:dyDescent="0.25">
      <c r="B165" s="11" t="s">
        <v>91</v>
      </c>
      <c r="C165" s="17" t="str">
        <f t="shared" si="2"/>
        <v>TR11 5</v>
      </c>
      <c r="D165" s="10">
        <v>2.9409722222222223E-2</v>
      </c>
      <c r="E165" s="10">
        <v>7.9976851851851841E-3</v>
      </c>
      <c r="F165" s="10">
        <v>1.7523148148148149E-2</v>
      </c>
      <c r="G165" s="10">
        <v>1.0046296296296296E-2</v>
      </c>
      <c r="H165" s="10">
        <v>2.990740740740741E-2</v>
      </c>
    </row>
    <row r="166" spans="2:8" x14ac:dyDescent="0.25">
      <c r="B166" s="11" t="s">
        <v>223</v>
      </c>
      <c r="C166" s="17" t="str">
        <f t="shared" si="2"/>
        <v>TR10 9</v>
      </c>
      <c r="D166" s="10">
        <v>2.8182870370370369E-2</v>
      </c>
      <c r="E166" s="10">
        <v>7.1759259259259259E-3</v>
      </c>
      <c r="F166" s="10">
        <v>1.3819444444444445E-2</v>
      </c>
      <c r="G166" s="10">
        <v>7.8240740740740736E-3</v>
      </c>
      <c r="H166" s="10">
        <v>2.525462962962963E-2</v>
      </c>
    </row>
    <row r="167" spans="2:8" x14ac:dyDescent="0.25">
      <c r="B167" s="11" t="s">
        <v>237</v>
      </c>
      <c r="C167" s="17" t="str">
        <f t="shared" si="2"/>
        <v>TR14 9</v>
      </c>
      <c r="D167" s="10">
        <v>2.3333333333333331E-2</v>
      </c>
      <c r="E167" s="10">
        <v>9.6064814814814797E-3</v>
      </c>
      <c r="F167" s="10">
        <v>8.819444444444444E-3</v>
      </c>
      <c r="G167" s="10">
        <v>1.4618055555555556E-2</v>
      </c>
      <c r="H167" s="10">
        <v>2.1874999999999999E-2</v>
      </c>
    </row>
    <row r="168" spans="2:8" x14ac:dyDescent="0.25">
      <c r="B168" s="11" t="s">
        <v>54</v>
      </c>
      <c r="C168" s="17" t="str">
        <f t="shared" si="2"/>
        <v>TR15 3</v>
      </c>
      <c r="D168" s="10">
        <v>2.1134259259259259E-2</v>
      </c>
      <c r="E168" s="10">
        <v>1.5370370370370369E-2</v>
      </c>
      <c r="F168" s="10">
        <v>3.2638888888888891E-3</v>
      </c>
      <c r="G168" s="10">
        <v>1.6655092592592593E-2</v>
      </c>
      <c r="H168" s="10">
        <v>1.7650462962962965E-2</v>
      </c>
    </row>
    <row r="169" spans="2:8" x14ac:dyDescent="0.25">
      <c r="B169" s="11" t="s">
        <v>43</v>
      </c>
      <c r="C169" s="17" t="str">
        <f t="shared" si="2"/>
        <v>TR15 3</v>
      </c>
      <c r="D169" s="10">
        <v>2.1817129629629631E-2</v>
      </c>
      <c r="E169" s="10">
        <v>1.4004629629629629E-2</v>
      </c>
      <c r="F169" s="10">
        <v>4.6180555555555558E-3</v>
      </c>
      <c r="G169" s="10">
        <v>1.6273148148148148E-2</v>
      </c>
      <c r="H169" s="10">
        <v>1.8634259259259257E-2</v>
      </c>
    </row>
    <row r="170" spans="2:8" x14ac:dyDescent="0.25">
      <c r="B170" s="11" t="s">
        <v>238</v>
      </c>
      <c r="C170" s="17" t="str">
        <f t="shared" si="2"/>
        <v>TR16 6</v>
      </c>
      <c r="D170" s="10">
        <v>2.5509259259259259E-2</v>
      </c>
      <c r="E170" s="10">
        <v>1.0324074074074074E-2</v>
      </c>
      <c r="F170" s="10">
        <v>7.4999999999999997E-3</v>
      </c>
      <c r="G170" s="10">
        <v>1.3854166666666667E-2</v>
      </c>
      <c r="H170" s="10">
        <v>2.0555555555555556E-2</v>
      </c>
    </row>
    <row r="171" spans="2:8" x14ac:dyDescent="0.25">
      <c r="B171" s="11" t="s">
        <v>263</v>
      </c>
      <c r="C171" s="17" t="str">
        <f t="shared" si="2"/>
        <v>TR15 3</v>
      </c>
      <c r="D171" s="10">
        <v>2.3865740740740739E-2</v>
      </c>
      <c r="E171" s="10">
        <v>1.5520833333333333E-2</v>
      </c>
      <c r="F171" s="10">
        <v>1.8287037037037037E-3</v>
      </c>
      <c r="G171" s="10">
        <v>1.5405092592592592E-2</v>
      </c>
      <c r="H171" s="10">
        <v>1.7164351851851851E-2</v>
      </c>
    </row>
    <row r="172" spans="2:8" x14ac:dyDescent="0.25">
      <c r="B172" s="11" t="s">
        <v>216</v>
      </c>
      <c r="C172" s="17" t="str">
        <f t="shared" si="2"/>
        <v>TR15 3</v>
      </c>
      <c r="D172" s="10">
        <v>2.3252314814814812E-2</v>
      </c>
      <c r="E172" s="10">
        <v>1.849537037037037E-2</v>
      </c>
      <c r="F172" s="10">
        <v>5.5671296296296302E-3</v>
      </c>
      <c r="G172" s="10">
        <v>1.8298611111111109E-2</v>
      </c>
      <c r="H172" s="10">
        <v>1.861111111111111E-2</v>
      </c>
    </row>
    <row r="173" spans="2:8" x14ac:dyDescent="0.25">
      <c r="B173" s="11" t="s">
        <v>202</v>
      </c>
      <c r="C173" s="17" t="str">
        <f t="shared" si="2"/>
        <v>TR15 3</v>
      </c>
      <c r="D173" s="10">
        <v>2.3460648148148147E-2</v>
      </c>
      <c r="E173" s="10">
        <v>1.8738425925925926E-2</v>
      </c>
      <c r="F173" s="10">
        <v>3.6111111111111109E-3</v>
      </c>
      <c r="G173" s="10">
        <v>1.7002314814814814E-2</v>
      </c>
      <c r="H173" s="10">
        <v>1.7997685185185186E-2</v>
      </c>
    </row>
    <row r="174" spans="2:8" x14ac:dyDescent="0.25">
      <c r="B174" s="11" t="s">
        <v>47</v>
      </c>
      <c r="C174" s="17" t="str">
        <f t="shared" si="2"/>
        <v>TR16 4</v>
      </c>
      <c r="D174" s="10">
        <v>2.2974537037037036E-2</v>
      </c>
      <c r="E174" s="10">
        <v>1.789351851851852E-2</v>
      </c>
      <c r="F174" s="10">
        <v>3.1712962962962962E-3</v>
      </c>
      <c r="G174" s="10">
        <v>1.5439814814814814E-2</v>
      </c>
      <c r="H174" s="10">
        <v>1.6273148148148148E-2</v>
      </c>
    </row>
    <row r="175" spans="2:8" x14ac:dyDescent="0.25">
      <c r="B175" s="11" t="s">
        <v>42</v>
      </c>
      <c r="C175" s="17" t="str">
        <f t="shared" si="2"/>
        <v>TR16 4</v>
      </c>
      <c r="D175" s="10">
        <v>2.4479166666666666E-2</v>
      </c>
      <c r="E175" s="10">
        <v>1.9398148148148147E-2</v>
      </c>
      <c r="F175" s="10">
        <v>4.6759259259259254E-3</v>
      </c>
      <c r="G175" s="10">
        <v>1.6944444444444443E-2</v>
      </c>
      <c r="H175" s="10">
        <v>1.7777777777777778E-2</v>
      </c>
    </row>
    <row r="176" spans="2:8" x14ac:dyDescent="0.25">
      <c r="B176" s="11" t="s">
        <v>275</v>
      </c>
      <c r="C176" s="17" t="str">
        <f t="shared" si="2"/>
        <v>TR15 2</v>
      </c>
      <c r="D176" s="10">
        <v>2.2337962962962962E-2</v>
      </c>
      <c r="E176" s="10">
        <v>1.5173611111111112E-2</v>
      </c>
      <c r="F176" s="10">
        <v>1.4467592592592594E-3</v>
      </c>
      <c r="G176" s="10">
        <v>1.2719907407407409E-2</v>
      </c>
      <c r="H176" s="10">
        <v>1.5636574074074074E-2</v>
      </c>
    </row>
    <row r="177" spans="2:8" x14ac:dyDescent="0.25">
      <c r="B177" s="11" t="s">
        <v>76</v>
      </c>
      <c r="C177" s="17" t="str">
        <f t="shared" si="2"/>
        <v>TR15 1</v>
      </c>
      <c r="D177" s="10">
        <v>2.2951388888888886E-2</v>
      </c>
      <c r="E177" s="10">
        <v>1.5555555555555555E-2</v>
      </c>
      <c r="F177" s="10">
        <v>3.1481481481481482E-3</v>
      </c>
      <c r="G177" s="10">
        <v>1.3101851851851852E-2</v>
      </c>
      <c r="H177" s="10">
        <v>1.6249999999999997E-2</v>
      </c>
    </row>
    <row r="178" spans="2:8" x14ac:dyDescent="0.25">
      <c r="B178" s="11" t="s">
        <v>240</v>
      </c>
      <c r="C178" s="17" t="str">
        <f t="shared" si="2"/>
        <v>TR15 2</v>
      </c>
      <c r="D178" s="10">
        <v>2.4293981481481482E-2</v>
      </c>
      <c r="E178" s="10">
        <v>1.4282407407407407E-2</v>
      </c>
      <c r="F178" s="10">
        <v>3.9583333333333328E-3</v>
      </c>
      <c r="G178" s="10">
        <v>1.2673611111111111E-2</v>
      </c>
      <c r="H178" s="10">
        <v>1.7592592592592594E-2</v>
      </c>
    </row>
    <row r="179" spans="2:8" x14ac:dyDescent="0.25">
      <c r="B179" s="11" t="s">
        <v>229</v>
      </c>
      <c r="C179" s="17" t="str">
        <f t="shared" si="2"/>
        <v>TR15 2</v>
      </c>
      <c r="D179" s="10">
        <v>2.2847222222222224E-2</v>
      </c>
      <c r="E179" s="10">
        <v>1.4780092592592593E-2</v>
      </c>
      <c r="F179" s="10">
        <v>3.0902777777777777E-3</v>
      </c>
      <c r="G179" s="10">
        <v>1.2326388888888888E-2</v>
      </c>
      <c r="H179" s="10">
        <v>1.6145833333333331E-2</v>
      </c>
    </row>
    <row r="180" spans="2:8" x14ac:dyDescent="0.25">
      <c r="B180" s="11" t="s">
        <v>250</v>
      </c>
      <c r="C180" s="17" t="str">
        <f t="shared" si="2"/>
        <v>TR15 2</v>
      </c>
      <c r="D180" s="10">
        <v>2.4699074074074075E-2</v>
      </c>
      <c r="E180" s="10">
        <v>1.5439814814814814E-2</v>
      </c>
      <c r="F180" s="10">
        <v>4.9421296296296297E-3</v>
      </c>
      <c r="G180" s="10">
        <v>1.3159722222222224E-2</v>
      </c>
      <c r="H180" s="10">
        <v>1.7766203703703704E-2</v>
      </c>
    </row>
    <row r="181" spans="2:8" x14ac:dyDescent="0.25">
      <c r="B181" s="11" t="s">
        <v>220</v>
      </c>
      <c r="C181" s="17" t="str">
        <f t="shared" si="2"/>
        <v>TR15 1</v>
      </c>
      <c r="D181" s="10">
        <v>2.3240740740740739E-2</v>
      </c>
      <c r="E181" s="10">
        <v>1.7233796296296296E-2</v>
      </c>
      <c r="F181" s="10">
        <v>3.9004629629629628E-3</v>
      </c>
      <c r="G181" s="10">
        <v>1.3946759259259258E-2</v>
      </c>
      <c r="H181" s="10">
        <v>1.653935185185185E-2</v>
      </c>
    </row>
    <row r="182" spans="2:8" x14ac:dyDescent="0.25">
      <c r="B182" s="11" t="s">
        <v>31</v>
      </c>
      <c r="C182" s="17" t="str">
        <f t="shared" si="2"/>
        <v>TR15 1</v>
      </c>
      <c r="D182" s="10">
        <v>2.2488425925925926E-2</v>
      </c>
      <c r="E182" s="10">
        <v>1.787037037037037E-2</v>
      </c>
      <c r="F182" s="10">
        <v>3.1481481481481482E-3</v>
      </c>
      <c r="G182" s="10">
        <v>1.5173611111111112E-2</v>
      </c>
      <c r="H182" s="10">
        <v>1.5787037037037037E-2</v>
      </c>
    </row>
    <row r="183" spans="2:8" x14ac:dyDescent="0.25">
      <c r="B183" s="11" t="s">
        <v>96</v>
      </c>
      <c r="C183" s="17" t="str">
        <f t="shared" si="2"/>
        <v>TR16 5</v>
      </c>
      <c r="D183" s="10">
        <v>2.3877314814814813E-2</v>
      </c>
      <c r="E183" s="10">
        <v>1.525462962962963E-2</v>
      </c>
      <c r="F183" s="10">
        <v>4.5370370370370373E-3</v>
      </c>
      <c r="G183" s="10">
        <v>1.1122685185185185E-2</v>
      </c>
      <c r="H183" s="10">
        <v>1.5590277777777778E-2</v>
      </c>
    </row>
    <row r="184" spans="2:8" x14ac:dyDescent="0.25">
      <c r="B184" s="11" t="s">
        <v>236</v>
      </c>
      <c r="C184" s="17" t="str">
        <f t="shared" si="2"/>
        <v>TR15 1</v>
      </c>
      <c r="D184" s="10">
        <v>2.3275462962962963E-2</v>
      </c>
      <c r="E184" s="10">
        <v>1.7118055555555556E-2</v>
      </c>
      <c r="F184" s="10">
        <v>3.9351851851851848E-3</v>
      </c>
      <c r="G184" s="10">
        <v>1.2986111111111111E-2</v>
      </c>
      <c r="H184" s="10">
        <v>1.4988425925925926E-2</v>
      </c>
    </row>
    <row r="185" spans="2:8" x14ac:dyDescent="0.25">
      <c r="B185" s="11" t="s">
        <v>233</v>
      </c>
      <c r="C185" s="17" t="str">
        <f t="shared" si="2"/>
        <v>TR16 5</v>
      </c>
      <c r="D185" s="10">
        <v>2.2314814814814815E-2</v>
      </c>
      <c r="E185" s="10">
        <v>1.7372685185185185E-2</v>
      </c>
      <c r="F185" s="10">
        <v>2.9745370370370373E-3</v>
      </c>
      <c r="G185" s="10">
        <v>1.324074074074074E-2</v>
      </c>
      <c r="H185" s="10">
        <v>1.2743055555555556E-2</v>
      </c>
    </row>
    <row r="186" spans="2:8" x14ac:dyDescent="0.25">
      <c r="B186" s="11" t="s">
        <v>107</v>
      </c>
      <c r="C186" s="17" t="str">
        <f t="shared" si="2"/>
        <v>TR11 5</v>
      </c>
      <c r="D186" s="10">
        <v>3.1226851851851849E-2</v>
      </c>
      <c r="E186" s="10">
        <v>9.8148148148148144E-3</v>
      </c>
      <c r="F186" s="10">
        <v>1.9340277777777776E-2</v>
      </c>
      <c r="G186" s="10">
        <v>1.0590277777777777E-2</v>
      </c>
      <c r="H186" s="10">
        <v>3.0879629629629628E-2</v>
      </c>
    </row>
    <row r="187" spans="2:8" x14ac:dyDescent="0.25">
      <c r="B187" s="11" t="s">
        <v>196</v>
      </c>
      <c r="C187" s="17" t="str">
        <f t="shared" si="2"/>
        <v>TR11 5</v>
      </c>
      <c r="D187" s="10">
        <v>3.0046296296296297E-2</v>
      </c>
      <c r="E187" s="10">
        <v>8.6342592592592599E-3</v>
      </c>
      <c r="F187" s="10">
        <v>1.9201388888888889E-2</v>
      </c>
      <c r="G187" s="10">
        <v>1.0277777777777778E-2</v>
      </c>
      <c r="H187" s="10">
        <v>3.0671296296296294E-2</v>
      </c>
    </row>
    <row r="188" spans="2:8" x14ac:dyDescent="0.25">
      <c r="B188" s="11" t="s">
        <v>200</v>
      </c>
      <c r="C188" s="17" t="str">
        <f t="shared" si="2"/>
        <v>TR11 5</v>
      </c>
      <c r="D188" s="10">
        <v>3.0254629629629631E-2</v>
      </c>
      <c r="E188" s="10">
        <v>8.8425925925925929E-3</v>
      </c>
      <c r="F188" s="10">
        <v>1.818287037037037E-2</v>
      </c>
      <c r="G188" s="10">
        <v>9.2592592592592587E-3</v>
      </c>
      <c r="H188" s="10">
        <v>2.9652777777777778E-2</v>
      </c>
    </row>
    <row r="189" spans="2:8" x14ac:dyDescent="0.25">
      <c r="B189" s="11" t="s">
        <v>274</v>
      </c>
      <c r="C189" s="17" t="str">
        <f t="shared" si="2"/>
        <v>TR10 9</v>
      </c>
      <c r="D189" s="10">
        <v>3.1087962962962963E-2</v>
      </c>
      <c r="E189" s="10">
        <v>1.0081018518518519E-2</v>
      </c>
      <c r="F189" s="10">
        <v>1.269675925925926E-2</v>
      </c>
      <c r="G189" s="10">
        <v>7.3842592592592588E-3</v>
      </c>
      <c r="H189" s="10">
        <v>2.4166666666666666E-2</v>
      </c>
    </row>
    <row r="190" spans="2:8" x14ac:dyDescent="0.25">
      <c r="B190" s="11" t="s">
        <v>66</v>
      </c>
      <c r="C190" s="17" t="str">
        <f t="shared" si="2"/>
        <v>TR10 9</v>
      </c>
      <c r="D190" s="10">
        <v>3.2199074074074074E-2</v>
      </c>
      <c r="E190" s="10">
        <v>1.2048611111111111E-2</v>
      </c>
      <c r="F190" s="10">
        <v>1.2442129629629629E-2</v>
      </c>
      <c r="G190" s="10">
        <v>5.3356481481481484E-3</v>
      </c>
      <c r="H190" s="10">
        <v>2.3912037037037037E-2</v>
      </c>
    </row>
    <row r="191" spans="2:8" x14ac:dyDescent="0.25">
      <c r="B191" s="11" t="s">
        <v>63</v>
      </c>
      <c r="C191" s="17" t="str">
        <f t="shared" si="2"/>
        <v>TR10 9</v>
      </c>
      <c r="D191" s="10">
        <v>2.9965277777777778E-2</v>
      </c>
      <c r="E191" s="10">
        <v>1.2094907407407407E-2</v>
      </c>
      <c r="F191" s="10">
        <v>1.0208333333333333E-2</v>
      </c>
      <c r="G191" s="10">
        <v>5.1967592592592595E-3</v>
      </c>
      <c r="H191" s="10">
        <v>2.1678240740740741E-2</v>
      </c>
    </row>
    <row r="192" spans="2:8" x14ac:dyDescent="0.25">
      <c r="B192" s="11" t="s">
        <v>63</v>
      </c>
      <c r="C192" s="17" t="str">
        <f t="shared" si="2"/>
        <v>TR10 9</v>
      </c>
      <c r="D192" s="10">
        <v>2.9965277777777778E-2</v>
      </c>
      <c r="E192" s="10">
        <v>1.2094907407407407E-2</v>
      </c>
      <c r="F192" s="10">
        <v>1.0208333333333333E-2</v>
      </c>
      <c r="G192" s="10">
        <v>5.1967592592592595E-3</v>
      </c>
      <c r="H192" s="10">
        <v>2.1678240740740741E-2</v>
      </c>
    </row>
    <row r="193" spans="2:8" x14ac:dyDescent="0.25">
      <c r="B193" s="11" t="s">
        <v>35</v>
      </c>
      <c r="C193" s="17" t="str">
        <f t="shared" si="2"/>
        <v>TR10 8</v>
      </c>
      <c r="D193" s="10">
        <v>3.288194444444445E-2</v>
      </c>
      <c r="E193" s="10">
        <v>1.3715277777777778E-2</v>
      </c>
      <c r="F193" s="10">
        <v>1.3125000000000001E-2</v>
      </c>
      <c r="G193" s="10">
        <v>6.8171296296296296E-3</v>
      </c>
      <c r="H193" s="10">
        <v>2.4594907407407409E-2</v>
      </c>
    </row>
    <row r="194" spans="2:8" x14ac:dyDescent="0.25">
      <c r="B194" s="11" t="s">
        <v>129</v>
      </c>
      <c r="C194" s="17" t="str">
        <f t="shared" si="2"/>
        <v>TR10 9</v>
      </c>
      <c r="D194" s="10">
        <v>3.1099537037037037E-2</v>
      </c>
      <c r="E194" s="10">
        <v>1.193287037037037E-2</v>
      </c>
      <c r="F194" s="10">
        <v>1.1342592592592593E-2</v>
      </c>
      <c r="G194" s="10">
        <v>5.0347222222222225E-3</v>
      </c>
      <c r="H194" s="10">
        <v>2.2812499999999999E-2</v>
      </c>
    </row>
    <row r="195" spans="2:8" x14ac:dyDescent="0.25">
      <c r="B195" s="11" t="s">
        <v>179</v>
      </c>
      <c r="C195" s="17" t="str">
        <f t="shared" si="2"/>
        <v>TR10 8</v>
      </c>
      <c r="D195" s="10">
        <v>3.2199074074074074E-2</v>
      </c>
      <c r="E195" s="10">
        <v>1.2905092592592593E-2</v>
      </c>
      <c r="F195" s="10">
        <v>1.2442129629629629E-2</v>
      </c>
      <c r="G195" s="10">
        <v>5.2430555555555555E-3</v>
      </c>
      <c r="H195" s="10">
        <v>2.3912037037037037E-2</v>
      </c>
    </row>
    <row r="196" spans="2:8" x14ac:dyDescent="0.25">
      <c r="B196" s="11" t="s">
        <v>132</v>
      </c>
      <c r="C196" s="17" t="str">
        <f t="shared" si="2"/>
        <v>TR10 8</v>
      </c>
      <c r="D196" s="10">
        <v>3.1805555555555552E-2</v>
      </c>
      <c r="E196" s="10">
        <v>1.2638888888888889E-2</v>
      </c>
      <c r="F196" s="10">
        <v>1.2048611111111111E-2</v>
      </c>
      <c r="G196" s="10">
        <v>5.8101851851851856E-3</v>
      </c>
      <c r="H196" s="10">
        <v>2.3518518518518518E-2</v>
      </c>
    </row>
    <row r="197" spans="2:8" x14ac:dyDescent="0.25">
      <c r="B197" s="11" t="s">
        <v>261</v>
      </c>
      <c r="C197" s="17" t="str">
        <f t="shared" ref="C197:C260" si="3">LEFT(B197,LEN(B197)-2)</f>
        <v>TR10 8</v>
      </c>
      <c r="D197" s="10">
        <v>3.2546296296296295E-2</v>
      </c>
      <c r="E197" s="10">
        <v>1.3865740740740741E-2</v>
      </c>
      <c r="F197" s="10">
        <v>1.2789351851851852E-2</v>
      </c>
      <c r="G197" s="10">
        <v>4.8611111111111112E-3</v>
      </c>
      <c r="H197" s="10">
        <v>2.4259259259259258E-2</v>
      </c>
    </row>
    <row r="198" spans="2:8" x14ac:dyDescent="0.25">
      <c r="B198" s="11" t="s">
        <v>80</v>
      </c>
      <c r="C198" s="17" t="str">
        <f t="shared" si="3"/>
        <v>TR10 8</v>
      </c>
      <c r="D198" s="10">
        <v>3.2800925925925928E-2</v>
      </c>
      <c r="E198" s="10">
        <v>1.4907407407407407E-2</v>
      </c>
      <c r="F198" s="10">
        <v>1.3043981481481483E-2</v>
      </c>
      <c r="G198" s="10">
        <v>5.9027777777777776E-3</v>
      </c>
      <c r="H198" s="10">
        <v>2.4513888888888891E-2</v>
      </c>
    </row>
    <row r="199" spans="2:8" x14ac:dyDescent="0.25">
      <c r="B199" s="11" t="s">
        <v>113</v>
      </c>
      <c r="C199" s="17" t="str">
        <f t="shared" si="3"/>
        <v>TR10 8</v>
      </c>
      <c r="D199" s="10">
        <v>3.4340277777777775E-2</v>
      </c>
      <c r="E199" s="10">
        <v>1.5243055555555557E-2</v>
      </c>
      <c r="F199" s="10">
        <v>1.4583333333333334E-2</v>
      </c>
      <c r="G199" s="10">
        <v>4.6296296296296294E-3</v>
      </c>
      <c r="H199" s="10">
        <v>2.6053240740740738E-2</v>
      </c>
    </row>
    <row r="200" spans="2:8" x14ac:dyDescent="0.25">
      <c r="B200" s="11" t="s">
        <v>189</v>
      </c>
      <c r="C200" s="17" t="str">
        <f t="shared" si="3"/>
        <v>TR10 8</v>
      </c>
      <c r="D200" s="10">
        <v>3.3414351851851855E-2</v>
      </c>
      <c r="E200" s="10">
        <v>1.5833333333333331E-2</v>
      </c>
      <c r="F200" s="10">
        <v>1.3657407407407408E-2</v>
      </c>
      <c r="G200" s="10">
        <v>6.8634259259259265E-3</v>
      </c>
      <c r="H200" s="10">
        <v>2.5127314814814818E-2</v>
      </c>
    </row>
    <row r="201" spans="2:8" x14ac:dyDescent="0.25">
      <c r="B201" s="11" t="s">
        <v>135</v>
      </c>
      <c r="C201" s="17" t="str">
        <f t="shared" si="3"/>
        <v>TR16 5</v>
      </c>
      <c r="D201" s="10">
        <v>2.5462962962962965E-2</v>
      </c>
      <c r="E201" s="10">
        <v>1.6851851851851851E-2</v>
      </c>
      <c r="F201" s="10">
        <v>6.1226851851851859E-3</v>
      </c>
      <c r="G201" s="10">
        <v>9.9537037037037042E-3</v>
      </c>
      <c r="H201" s="10">
        <v>1.6296296296296295E-2</v>
      </c>
    </row>
    <row r="202" spans="2:8" x14ac:dyDescent="0.25">
      <c r="B202" s="11" t="s">
        <v>235</v>
      </c>
      <c r="C202" s="17" t="str">
        <f t="shared" si="3"/>
        <v>TR16 5</v>
      </c>
      <c r="D202" s="10">
        <v>2.6875E-2</v>
      </c>
      <c r="E202" s="10">
        <v>1.8159722222222219E-2</v>
      </c>
      <c r="F202" s="10">
        <v>7.5347222222222222E-3</v>
      </c>
      <c r="G202" s="10">
        <v>1.1261574074074075E-2</v>
      </c>
      <c r="H202" s="10">
        <v>1.7708333333333333E-2</v>
      </c>
    </row>
    <row r="203" spans="2:8" x14ac:dyDescent="0.25">
      <c r="B203" s="11" t="s">
        <v>23</v>
      </c>
      <c r="C203" s="17" t="str">
        <f t="shared" si="3"/>
        <v>TR16 5</v>
      </c>
      <c r="D203" s="10">
        <v>2.6944444444444444E-2</v>
      </c>
      <c r="E203" s="10">
        <v>1.8171296296296293E-2</v>
      </c>
      <c r="F203" s="10">
        <v>7.6041666666666662E-3</v>
      </c>
      <c r="G203" s="10">
        <v>1.1273148148148148E-2</v>
      </c>
      <c r="H203" s="10">
        <v>1.7777777777777778E-2</v>
      </c>
    </row>
    <row r="204" spans="2:8" x14ac:dyDescent="0.25">
      <c r="B204" s="11" t="s">
        <v>64</v>
      </c>
      <c r="C204" s="17" t="str">
        <f t="shared" si="3"/>
        <v>TR16 5</v>
      </c>
      <c r="D204" s="10">
        <v>2.5937499999999999E-2</v>
      </c>
      <c r="E204" s="10">
        <v>1.7222222222222222E-2</v>
      </c>
      <c r="F204" s="10">
        <v>6.5972222222222222E-3</v>
      </c>
      <c r="G204" s="10">
        <v>1.0324074074074074E-2</v>
      </c>
      <c r="H204" s="10">
        <v>1.6770833333333332E-2</v>
      </c>
    </row>
    <row r="205" spans="2:8" x14ac:dyDescent="0.25">
      <c r="B205" s="11" t="s">
        <v>146</v>
      </c>
      <c r="C205" s="17" t="str">
        <f t="shared" si="3"/>
        <v>TR4 8</v>
      </c>
      <c r="D205" s="10">
        <v>2.4652777777777777E-2</v>
      </c>
      <c r="E205" s="10">
        <v>1.9710648148148147E-2</v>
      </c>
      <c r="F205" s="10">
        <v>5.3125000000000004E-3</v>
      </c>
      <c r="G205" s="10">
        <v>1.4201388888888888E-2</v>
      </c>
      <c r="H205" s="10">
        <v>1.4768518518518519E-2</v>
      </c>
    </row>
    <row r="206" spans="2:8" x14ac:dyDescent="0.25">
      <c r="B206" s="11" t="s">
        <v>19</v>
      </c>
      <c r="C206" s="17" t="str">
        <f t="shared" si="3"/>
        <v>TR4 8</v>
      </c>
      <c r="D206" s="10">
        <v>2.525462962962963E-2</v>
      </c>
      <c r="E206" s="10">
        <v>2.0312500000000001E-2</v>
      </c>
      <c r="F206" s="10">
        <v>5.9143518518518521E-3</v>
      </c>
      <c r="G206" s="10">
        <v>1.4108796296296296E-2</v>
      </c>
      <c r="H206" s="10">
        <v>1.4722222222222222E-2</v>
      </c>
    </row>
    <row r="207" spans="2:8" x14ac:dyDescent="0.25">
      <c r="B207" s="11" t="s">
        <v>209</v>
      </c>
      <c r="C207" s="17" t="str">
        <f t="shared" si="3"/>
        <v>TR10 9</v>
      </c>
      <c r="D207" s="10">
        <v>2.9386574074074075E-2</v>
      </c>
      <c r="E207" s="10">
        <v>1.2627314814814815E-2</v>
      </c>
      <c r="F207" s="10">
        <v>9.6296296296296286E-3</v>
      </c>
      <c r="G207" s="10">
        <v>5.7291666666666671E-3</v>
      </c>
      <c r="H207" s="10">
        <v>2.1099537037037035E-2</v>
      </c>
    </row>
    <row r="208" spans="2:8" x14ac:dyDescent="0.25">
      <c r="B208" s="11" t="s">
        <v>32</v>
      </c>
      <c r="C208" s="17" t="str">
        <f t="shared" si="3"/>
        <v>TR3 7</v>
      </c>
      <c r="D208" s="10">
        <v>3.0266203703703705E-2</v>
      </c>
      <c r="E208" s="10">
        <v>1.6608796296296295E-2</v>
      </c>
      <c r="F208" s="10">
        <v>1.1018518518518518E-2</v>
      </c>
      <c r="G208" s="10">
        <v>9.7106481481481471E-3</v>
      </c>
      <c r="H208" s="10">
        <v>2.0578703703703707E-2</v>
      </c>
    </row>
    <row r="209" spans="2:8" x14ac:dyDescent="0.25">
      <c r="B209" s="11" t="s">
        <v>248</v>
      </c>
      <c r="C209" s="17" t="str">
        <f t="shared" si="3"/>
        <v>TR3 7</v>
      </c>
      <c r="D209" s="10">
        <v>3.0590277777777775E-2</v>
      </c>
      <c r="E209" s="10">
        <v>1.7372685185185185E-2</v>
      </c>
      <c r="F209" s="10">
        <v>1.125E-2</v>
      </c>
      <c r="G209" s="10">
        <v>1.0474537037037036E-2</v>
      </c>
      <c r="H209" s="10">
        <v>1.9988425925925927E-2</v>
      </c>
    </row>
    <row r="210" spans="2:8" x14ac:dyDescent="0.25">
      <c r="B210" s="11" t="s">
        <v>22</v>
      </c>
      <c r="C210" s="17" t="str">
        <f t="shared" si="3"/>
        <v>TR3 7</v>
      </c>
      <c r="D210" s="10">
        <v>3.1921296296296295E-2</v>
      </c>
      <c r="E210" s="10">
        <v>1.4340277777777776E-2</v>
      </c>
      <c r="F210" s="10">
        <v>1.2164351851851852E-2</v>
      </c>
      <c r="G210" s="10">
        <v>7.4421296296296293E-3</v>
      </c>
      <c r="H210" s="10">
        <v>2.329861111111111E-2</v>
      </c>
    </row>
    <row r="211" spans="2:8" x14ac:dyDescent="0.25">
      <c r="B211" s="11" t="s">
        <v>226</v>
      </c>
      <c r="C211" s="17" t="str">
        <f t="shared" si="3"/>
        <v>TR3 7</v>
      </c>
      <c r="D211" s="10">
        <v>3.2303240740740737E-2</v>
      </c>
      <c r="E211" s="10">
        <v>1.4722222222222222E-2</v>
      </c>
      <c r="F211" s="10">
        <v>1.2546296296296297E-2</v>
      </c>
      <c r="G211" s="10">
        <v>7.8240740740740736E-3</v>
      </c>
      <c r="H211" s="10">
        <v>2.2152777777777778E-2</v>
      </c>
    </row>
    <row r="212" spans="2:8" x14ac:dyDescent="0.25">
      <c r="B212" s="11" t="s">
        <v>239</v>
      </c>
      <c r="C212" s="17" t="str">
        <f t="shared" si="3"/>
        <v>TR3 7</v>
      </c>
      <c r="D212" s="10">
        <v>3.1215277777777776E-2</v>
      </c>
      <c r="E212" s="10">
        <v>1.640046296296296E-2</v>
      </c>
      <c r="F212" s="10">
        <v>1.1875E-2</v>
      </c>
      <c r="G212" s="10">
        <v>9.5023148148148141E-3</v>
      </c>
      <c r="H212" s="10">
        <v>2.0613425925925927E-2</v>
      </c>
    </row>
    <row r="213" spans="2:8" x14ac:dyDescent="0.25">
      <c r="B213" s="11" t="s">
        <v>242</v>
      </c>
      <c r="C213" s="17" t="str">
        <f t="shared" si="3"/>
        <v>TR4 8</v>
      </c>
      <c r="D213" s="10">
        <v>2.8449074074074071E-2</v>
      </c>
      <c r="E213" s="10">
        <v>1.7696759259259259E-2</v>
      </c>
      <c r="F213" s="10">
        <v>9.1087962962962954E-3</v>
      </c>
      <c r="G213" s="10">
        <v>1.0798611111111111E-2</v>
      </c>
      <c r="H213" s="10">
        <v>1.7511574074074075E-2</v>
      </c>
    </row>
    <row r="214" spans="2:8" x14ac:dyDescent="0.25">
      <c r="B214" s="11" t="s">
        <v>30</v>
      </c>
      <c r="C214" s="17" t="str">
        <f t="shared" si="3"/>
        <v>TR3 6</v>
      </c>
      <c r="D214" s="10">
        <v>2.7685185185185188E-2</v>
      </c>
      <c r="E214" s="10">
        <v>2.1863425925925925E-2</v>
      </c>
      <c r="F214" s="10">
        <v>8.4606481481481477E-3</v>
      </c>
      <c r="G214" s="10">
        <v>1.4965277777777779E-2</v>
      </c>
      <c r="H214" s="10">
        <v>1.5127314814814816E-2</v>
      </c>
    </row>
    <row r="215" spans="2:8" x14ac:dyDescent="0.25">
      <c r="B215" s="11" t="s">
        <v>77</v>
      </c>
      <c r="C215" s="17" t="str">
        <f t="shared" si="3"/>
        <v>TR3 6</v>
      </c>
      <c r="D215" s="10">
        <v>2.7534722222222224E-2</v>
      </c>
      <c r="E215" s="10">
        <v>2.2824074074074076E-2</v>
      </c>
      <c r="F215" s="10">
        <v>8.3101851851851843E-3</v>
      </c>
      <c r="G215" s="10">
        <v>1.6967592592592593E-2</v>
      </c>
      <c r="H215" s="10">
        <v>1.4976851851851852E-2</v>
      </c>
    </row>
    <row r="216" spans="2:8" x14ac:dyDescent="0.25">
      <c r="B216" s="11" t="s">
        <v>103</v>
      </c>
      <c r="C216" s="17" t="str">
        <f t="shared" si="3"/>
        <v>TR12 6</v>
      </c>
      <c r="D216" s="10">
        <v>3.1828703703703706E-2</v>
      </c>
      <c r="E216" s="10">
        <v>1.0416666666666666E-2</v>
      </c>
      <c r="F216" s="10">
        <v>2.6712962962962963E-2</v>
      </c>
      <c r="G216" s="10">
        <v>2.2465277777777778E-2</v>
      </c>
      <c r="H216" s="10">
        <v>3.9768518518518516E-2</v>
      </c>
    </row>
    <row r="217" spans="2:8" x14ac:dyDescent="0.25">
      <c r="B217" s="11" t="s">
        <v>134</v>
      </c>
      <c r="C217" s="17" t="str">
        <f t="shared" si="3"/>
        <v>TR12 6</v>
      </c>
      <c r="D217" s="10">
        <v>3.1608796296296295E-2</v>
      </c>
      <c r="E217" s="10">
        <v>1.019675925925926E-2</v>
      </c>
      <c r="F217" s="10">
        <v>2.6493055555555554E-2</v>
      </c>
      <c r="G217" s="10">
        <v>2.224537037037037E-2</v>
      </c>
      <c r="H217" s="10">
        <v>3.9548611111111111E-2</v>
      </c>
    </row>
    <row r="218" spans="2:8" x14ac:dyDescent="0.25">
      <c r="B218" s="11" t="s">
        <v>251</v>
      </c>
      <c r="C218" s="17" t="str">
        <f t="shared" si="3"/>
        <v>TR11 5</v>
      </c>
      <c r="D218" s="10">
        <v>3.8206018518518521E-2</v>
      </c>
      <c r="E218" s="10">
        <v>1.8912037037037036E-2</v>
      </c>
      <c r="F218" s="10">
        <v>1.8449074074074073E-2</v>
      </c>
      <c r="G218" s="10">
        <v>5.8217592592592592E-3</v>
      </c>
      <c r="H218" s="10">
        <v>2.9918981481481484E-2</v>
      </c>
    </row>
    <row r="219" spans="2:8" x14ac:dyDescent="0.25">
      <c r="B219" s="11" t="s">
        <v>57</v>
      </c>
      <c r="C219" s="17" t="str">
        <f t="shared" si="3"/>
        <v>TR11 5</v>
      </c>
      <c r="D219" s="10">
        <v>3.6574074074074071E-2</v>
      </c>
      <c r="E219" s="10">
        <v>1.7280092592592593E-2</v>
      </c>
      <c r="F219" s="10">
        <v>1.681712962962963E-2</v>
      </c>
      <c r="G219" s="10">
        <v>5.2199074074074075E-3</v>
      </c>
      <c r="H219" s="10">
        <v>2.8287037037037034E-2</v>
      </c>
    </row>
    <row r="220" spans="2:8" x14ac:dyDescent="0.25">
      <c r="B220" s="11" t="s">
        <v>166</v>
      </c>
      <c r="C220" s="17" t="str">
        <f t="shared" si="3"/>
        <v>TR11 2</v>
      </c>
      <c r="D220" s="10">
        <v>3.469907407407407E-2</v>
      </c>
      <c r="E220" s="10">
        <v>1.5405092592592592E-2</v>
      </c>
      <c r="F220" s="10">
        <v>1.494212962962963E-2</v>
      </c>
      <c r="G220" s="10">
        <v>2.0138888888888888E-3</v>
      </c>
      <c r="H220" s="10">
        <v>2.6412037037037036E-2</v>
      </c>
    </row>
    <row r="221" spans="2:8" x14ac:dyDescent="0.25">
      <c r="B221" s="11" t="s">
        <v>214</v>
      </c>
      <c r="C221" s="17" t="str">
        <f t="shared" si="3"/>
        <v>TR11 3</v>
      </c>
      <c r="D221" s="10">
        <v>3.4259259259259253E-2</v>
      </c>
      <c r="E221" s="10">
        <v>1.4965277777777779E-2</v>
      </c>
      <c r="F221" s="10">
        <v>1.4502314814814813E-2</v>
      </c>
      <c r="G221" s="10">
        <v>1.8749999999999999E-3</v>
      </c>
      <c r="H221" s="10">
        <v>2.5972222222222219E-2</v>
      </c>
    </row>
    <row r="222" spans="2:8" x14ac:dyDescent="0.25">
      <c r="B222" s="11" t="s">
        <v>136</v>
      </c>
      <c r="C222" s="17" t="str">
        <f t="shared" si="3"/>
        <v>TR11 2</v>
      </c>
      <c r="D222" s="10">
        <v>3.5821759259259262E-2</v>
      </c>
      <c r="E222" s="10">
        <v>1.6527777777777777E-2</v>
      </c>
      <c r="F222" s="10">
        <v>1.6064814814814813E-2</v>
      </c>
      <c r="G222" s="10">
        <v>2.3148148148148147E-3</v>
      </c>
      <c r="H222" s="10">
        <v>2.7534722222222224E-2</v>
      </c>
    </row>
    <row r="223" spans="2:8" x14ac:dyDescent="0.25">
      <c r="B223" s="11" t="s">
        <v>65</v>
      </c>
      <c r="C223" s="17" t="str">
        <f t="shared" si="3"/>
        <v>TR10 8</v>
      </c>
      <c r="D223" s="10">
        <v>3.2719907407407413E-2</v>
      </c>
      <c r="E223" s="10">
        <v>1.3425925925925926E-2</v>
      </c>
      <c r="F223" s="10">
        <v>1.2962962962962964E-2</v>
      </c>
      <c r="G223" s="10">
        <v>2.8124999999999999E-3</v>
      </c>
      <c r="H223" s="10">
        <v>2.4432870370370372E-2</v>
      </c>
    </row>
    <row r="224" spans="2:8" x14ac:dyDescent="0.25">
      <c r="B224" s="11" t="s">
        <v>204</v>
      </c>
      <c r="C224" s="17" t="str">
        <f t="shared" si="3"/>
        <v>TR11 3</v>
      </c>
      <c r="D224" s="10">
        <v>3.5254629629629629E-2</v>
      </c>
      <c r="E224" s="10">
        <v>1.5960648148148147E-2</v>
      </c>
      <c r="F224" s="10">
        <v>1.5497685185185186E-2</v>
      </c>
      <c r="G224" s="10">
        <v>2.8703703703703703E-3</v>
      </c>
      <c r="H224" s="10">
        <v>2.6967592592592592E-2</v>
      </c>
    </row>
    <row r="225" spans="2:8" x14ac:dyDescent="0.25">
      <c r="B225" s="11" t="s">
        <v>41</v>
      </c>
      <c r="C225" s="17" t="str">
        <f t="shared" si="3"/>
        <v>TR11 3</v>
      </c>
      <c r="D225" s="10">
        <v>3.605324074074074E-2</v>
      </c>
      <c r="E225" s="10">
        <v>1.6759259259259258E-2</v>
      </c>
      <c r="F225" s="10">
        <v>1.6296296296296295E-2</v>
      </c>
      <c r="G225" s="10">
        <v>3.6689814814814814E-3</v>
      </c>
      <c r="H225" s="10">
        <v>2.7766203703703706E-2</v>
      </c>
    </row>
    <row r="226" spans="2:8" x14ac:dyDescent="0.25">
      <c r="B226" s="11" t="s">
        <v>144</v>
      </c>
      <c r="C226" s="17" t="str">
        <f t="shared" si="3"/>
        <v>TR11 4</v>
      </c>
      <c r="D226" s="10">
        <v>3.5844907407407409E-2</v>
      </c>
      <c r="E226" s="10">
        <v>1.6550925925925924E-2</v>
      </c>
      <c r="F226" s="10">
        <v>1.608796296296296E-2</v>
      </c>
      <c r="G226" s="10">
        <v>3.4606481481481485E-3</v>
      </c>
      <c r="H226" s="10">
        <v>2.7557870370370371E-2</v>
      </c>
    </row>
    <row r="227" spans="2:8" x14ac:dyDescent="0.25">
      <c r="B227" s="11" t="s">
        <v>279</v>
      </c>
      <c r="C227" s="17" t="str">
        <f t="shared" si="3"/>
        <v>TR11 2</v>
      </c>
      <c r="D227" s="10">
        <v>3.5671296296296298E-2</v>
      </c>
      <c r="E227" s="10">
        <v>1.6377314814814813E-2</v>
      </c>
      <c r="F227" s="10">
        <v>1.5914351851851853E-2</v>
      </c>
      <c r="G227" s="10">
        <v>3.2870370370370371E-3</v>
      </c>
      <c r="H227" s="10">
        <v>2.7384259259259261E-2</v>
      </c>
    </row>
    <row r="228" spans="2:8" x14ac:dyDescent="0.25">
      <c r="B228" s="11" t="s">
        <v>278</v>
      </c>
      <c r="C228" s="17" t="str">
        <f t="shared" si="3"/>
        <v>TR3 6</v>
      </c>
      <c r="D228" s="10">
        <v>3.259259259259259E-2</v>
      </c>
      <c r="E228" s="10">
        <v>1.7083333333333332E-2</v>
      </c>
      <c r="F228" s="10">
        <v>1.3252314814814814E-2</v>
      </c>
      <c r="G228" s="10">
        <v>1.0185185185185186E-2</v>
      </c>
      <c r="H228" s="10">
        <v>2.1990740740740741E-2</v>
      </c>
    </row>
    <row r="229" spans="2:8" x14ac:dyDescent="0.25">
      <c r="B229" s="11" t="s">
        <v>182</v>
      </c>
      <c r="C229" s="17" t="str">
        <f t="shared" si="3"/>
        <v>TR1 3</v>
      </c>
      <c r="D229" s="10">
        <v>2.7800925925925923E-2</v>
      </c>
      <c r="E229" s="10">
        <v>2.0520833333333335E-2</v>
      </c>
      <c r="F229" s="10">
        <v>8.5763888888888886E-3</v>
      </c>
      <c r="G229" s="10">
        <v>1.3622685185185186E-2</v>
      </c>
      <c r="H229" s="10">
        <v>1.5243055555555557E-2</v>
      </c>
    </row>
    <row r="230" spans="2:8" x14ac:dyDescent="0.25">
      <c r="B230" s="11" t="s">
        <v>277</v>
      </c>
      <c r="C230" s="17" t="str">
        <f t="shared" si="3"/>
        <v>TR3 6</v>
      </c>
      <c r="D230" s="10">
        <v>3.3043981481481487E-2</v>
      </c>
      <c r="E230" s="10">
        <v>1.8020833333333333E-2</v>
      </c>
      <c r="F230" s="10">
        <v>1.3819444444444445E-2</v>
      </c>
      <c r="G230" s="10">
        <v>1.1122685185185185E-2</v>
      </c>
      <c r="H230" s="10">
        <v>2.0486111111111111E-2</v>
      </c>
    </row>
    <row r="231" spans="2:8" x14ac:dyDescent="0.25">
      <c r="B231" s="11" t="s">
        <v>246</v>
      </c>
      <c r="C231" s="17" t="str">
        <f t="shared" si="3"/>
        <v>TR1 1</v>
      </c>
      <c r="D231" s="10">
        <v>3.1365740740740743E-2</v>
      </c>
      <c r="E231" s="10">
        <v>2.059027777777778E-2</v>
      </c>
      <c r="F231" s="10">
        <v>1.2141203703703703E-2</v>
      </c>
      <c r="G231" s="10">
        <v>1.369212962962963E-2</v>
      </c>
      <c r="H231" s="10">
        <v>1.7349537037037038E-2</v>
      </c>
    </row>
    <row r="232" spans="2:8" x14ac:dyDescent="0.25">
      <c r="B232" s="11" t="s">
        <v>119</v>
      </c>
      <c r="C232" s="17" t="str">
        <f t="shared" si="3"/>
        <v>TR1 3</v>
      </c>
      <c r="D232" s="10">
        <v>3.1018518518518518E-2</v>
      </c>
      <c r="E232" s="10">
        <v>2.0601851851851854E-2</v>
      </c>
      <c r="F232" s="10">
        <v>1.1793981481481482E-2</v>
      </c>
      <c r="G232" s="10">
        <v>1.3703703703703704E-2</v>
      </c>
      <c r="H232" s="10">
        <v>1.7002314814814814E-2</v>
      </c>
    </row>
    <row r="233" spans="2:8" x14ac:dyDescent="0.25">
      <c r="B233" s="11" t="s">
        <v>85</v>
      </c>
      <c r="C233" s="17" t="str">
        <f t="shared" si="3"/>
        <v>TR3 6</v>
      </c>
      <c r="D233" s="10">
        <v>3.6087962962962961E-2</v>
      </c>
      <c r="E233" s="10">
        <v>2.0914351851851851E-2</v>
      </c>
      <c r="F233" s="10">
        <v>1.6851851851851851E-2</v>
      </c>
      <c r="G233" s="10">
        <v>1.4016203703703703E-2</v>
      </c>
      <c r="H233" s="10">
        <v>2.3530092592592592E-2</v>
      </c>
    </row>
    <row r="234" spans="2:8" x14ac:dyDescent="0.25">
      <c r="B234" s="11" t="s">
        <v>174</v>
      </c>
      <c r="C234" s="17" t="str">
        <f t="shared" si="3"/>
        <v>TR1 1</v>
      </c>
      <c r="D234" s="10">
        <v>3.1817129629629633E-2</v>
      </c>
      <c r="E234" s="10">
        <v>1.9953703703703703E-2</v>
      </c>
      <c r="F234" s="10">
        <v>1.2592592592592593E-2</v>
      </c>
      <c r="G234" s="10">
        <v>1.3055555555555556E-2</v>
      </c>
      <c r="H234" s="10">
        <v>1.8506944444444444E-2</v>
      </c>
    </row>
    <row r="235" spans="2:8" x14ac:dyDescent="0.25">
      <c r="B235" s="11" t="s">
        <v>139</v>
      </c>
      <c r="C235" s="17" t="str">
        <f t="shared" si="3"/>
        <v>TR1 2</v>
      </c>
      <c r="D235" s="10">
        <v>3.1504629629629632E-2</v>
      </c>
      <c r="E235" s="10">
        <v>1.9641203703703702E-2</v>
      </c>
      <c r="F235" s="10">
        <v>1.2280092592592592E-2</v>
      </c>
      <c r="G235" s="10">
        <v>1.2743055555555556E-2</v>
      </c>
      <c r="H235" s="10">
        <v>1.8101851851851852E-2</v>
      </c>
    </row>
    <row r="236" spans="2:8" x14ac:dyDescent="0.25">
      <c r="B236" s="11" t="s">
        <v>58</v>
      </c>
      <c r="C236" s="17" t="str">
        <f t="shared" si="3"/>
        <v>TR1 2</v>
      </c>
      <c r="D236" s="10">
        <v>3.1678240740740743E-2</v>
      </c>
      <c r="E236" s="10">
        <v>1.9918981481481482E-2</v>
      </c>
      <c r="F236" s="10">
        <v>1.2453703703703703E-2</v>
      </c>
      <c r="G236" s="10">
        <v>1.3020833333333334E-2</v>
      </c>
      <c r="H236" s="10">
        <v>1.7662037037037039E-2</v>
      </c>
    </row>
    <row r="237" spans="2:8" x14ac:dyDescent="0.25">
      <c r="B237" s="11" t="s">
        <v>115</v>
      </c>
      <c r="C237" s="17" t="str">
        <f t="shared" si="3"/>
        <v>TR1 1</v>
      </c>
      <c r="D237" s="10">
        <v>3.2465277777777773E-2</v>
      </c>
      <c r="E237" s="10">
        <v>2.1006944444444443E-2</v>
      </c>
      <c r="F237" s="10">
        <v>1.324074074074074E-2</v>
      </c>
      <c r="G237" s="10">
        <v>1.4108796296296296E-2</v>
      </c>
      <c r="H237" s="10">
        <v>1.7141203703703704E-2</v>
      </c>
    </row>
    <row r="238" spans="2:8" x14ac:dyDescent="0.25">
      <c r="B238" s="11" t="s">
        <v>255</v>
      </c>
      <c r="C238" s="17" t="str">
        <f t="shared" si="3"/>
        <v>TR1 1</v>
      </c>
      <c r="D238" s="10">
        <v>3.21412037037037E-2</v>
      </c>
      <c r="E238" s="10">
        <v>2.027777777777778E-2</v>
      </c>
      <c r="F238" s="10">
        <v>1.2916666666666667E-2</v>
      </c>
      <c r="G238" s="10">
        <v>1.337962962962963E-2</v>
      </c>
      <c r="H238" s="10">
        <v>1.7395833333333333E-2</v>
      </c>
    </row>
    <row r="239" spans="2:8" x14ac:dyDescent="0.25">
      <c r="B239" s="11" t="s">
        <v>109</v>
      </c>
      <c r="C239" s="17" t="str">
        <f t="shared" si="3"/>
        <v>TR1 1</v>
      </c>
      <c r="D239" s="10">
        <v>3.2291666666666663E-2</v>
      </c>
      <c r="E239" s="10">
        <v>2.0428240740740743E-2</v>
      </c>
      <c r="F239" s="10">
        <v>1.306712962962963E-2</v>
      </c>
      <c r="G239" s="10">
        <v>1.3530092592592592E-2</v>
      </c>
      <c r="H239" s="10">
        <v>1.7314814814814814E-2</v>
      </c>
    </row>
    <row r="240" spans="2:8" x14ac:dyDescent="0.25">
      <c r="B240" s="11" t="s">
        <v>187</v>
      </c>
      <c r="C240" s="17" t="str">
        <f t="shared" si="3"/>
        <v>TR1 1</v>
      </c>
      <c r="D240" s="10">
        <v>3.2997685185185185E-2</v>
      </c>
      <c r="E240" s="10">
        <v>2.1134259259259259E-2</v>
      </c>
      <c r="F240" s="10">
        <v>1.3773148148148149E-2</v>
      </c>
      <c r="G240" s="10">
        <v>1.4236111111111111E-2</v>
      </c>
      <c r="H240" s="10">
        <v>1.9039351851851852E-2</v>
      </c>
    </row>
    <row r="241" spans="2:8" x14ac:dyDescent="0.25">
      <c r="B241" s="11" t="s">
        <v>281</v>
      </c>
      <c r="C241" s="17" t="str">
        <f t="shared" si="3"/>
        <v>TR4 8</v>
      </c>
      <c r="D241" s="10">
        <v>2.5983796296296297E-2</v>
      </c>
      <c r="E241" s="10">
        <v>2.0983796296296296E-2</v>
      </c>
      <c r="F241" s="10">
        <v>6.7013888888888895E-3</v>
      </c>
      <c r="G241" s="10">
        <v>1.6851851851851851E-2</v>
      </c>
      <c r="H241" s="10">
        <v>1.4803240740740742E-2</v>
      </c>
    </row>
    <row r="242" spans="2:8" x14ac:dyDescent="0.25">
      <c r="B242" s="11" t="s">
        <v>171</v>
      </c>
      <c r="C242" s="17" t="str">
        <f t="shared" si="3"/>
        <v>TR5 0</v>
      </c>
      <c r="D242" s="10">
        <v>2.8923611111111112E-2</v>
      </c>
      <c r="E242" s="10">
        <v>2.4027777777777776E-2</v>
      </c>
      <c r="F242" s="10">
        <v>9.6990740740740735E-3</v>
      </c>
      <c r="G242" s="10">
        <v>1.9895833333333335E-2</v>
      </c>
      <c r="H242" s="10">
        <v>1.6168981481481479E-2</v>
      </c>
    </row>
    <row r="243" spans="2:8" x14ac:dyDescent="0.25">
      <c r="B243" s="11" t="s">
        <v>171</v>
      </c>
      <c r="C243" s="17" t="str">
        <f t="shared" si="3"/>
        <v>TR5 0</v>
      </c>
      <c r="D243" s="10">
        <v>2.8923611111111112E-2</v>
      </c>
      <c r="E243" s="10">
        <v>2.4027777777777776E-2</v>
      </c>
      <c r="F243" s="10">
        <v>9.6990740740740735E-3</v>
      </c>
      <c r="G243" s="10">
        <v>1.9895833333333335E-2</v>
      </c>
      <c r="H243" s="10">
        <v>1.6168981481481479E-2</v>
      </c>
    </row>
    <row r="244" spans="2:8" x14ac:dyDescent="0.25">
      <c r="B244" s="11" t="s">
        <v>157</v>
      </c>
      <c r="C244" s="17" t="str">
        <f t="shared" si="3"/>
        <v>TR5 0</v>
      </c>
      <c r="D244" s="10">
        <v>2.8148148148148148E-2</v>
      </c>
      <c r="E244" s="10">
        <v>2.34375E-2</v>
      </c>
      <c r="F244" s="10">
        <v>8.9236111111111113E-3</v>
      </c>
      <c r="G244" s="10">
        <v>1.9305555555555555E-2</v>
      </c>
      <c r="H244" s="10">
        <v>1.5393518518518518E-2</v>
      </c>
    </row>
    <row r="245" spans="2:8" x14ac:dyDescent="0.25">
      <c r="B245" s="11" t="s">
        <v>232</v>
      </c>
      <c r="C245" s="17" t="str">
        <f t="shared" si="3"/>
        <v>TR4 8</v>
      </c>
      <c r="D245" s="10">
        <v>2.5555555555555557E-2</v>
      </c>
      <c r="E245" s="10">
        <v>2.0613425925925927E-2</v>
      </c>
      <c r="F245" s="10">
        <v>6.2152777777777779E-3</v>
      </c>
      <c r="G245" s="10">
        <v>1.6481481481481479E-2</v>
      </c>
      <c r="H245" s="10">
        <v>1.443287037037037E-2</v>
      </c>
    </row>
    <row r="246" spans="2:8" x14ac:dyDescent="0.25">
      <c r="B246" s="11" t="s">
        <v>256</v>
      </c>
      <c r="C246" s="17" t="str">
        <f t="shared" si="3"/>
        <v>TR5 0</v>
      </c>
      <c r="D246" s="10">
        <v>2.8738425925925924E-2</v>
      </c>
      <c r="E246" s="10">
        <v>2.4027777777777776E-2</v>
      </c>
      <c r="F246" s="10">
        <v>9.5138888888888877E-3</v>
      </c>
      <c r="G246" s="10">
        <v>1.9895833333333335E-2</v>
      </c>
      <c r="H246" s="10">
        <v>1.4456018518518517E-2</v>
      </c>
    </row>
    <row r="247" spans="2:8" x14ac:dyDescent="0.25">
      <c r="B247" s="11" t="s">
        <v>25</v>
      </c>
      <c r="C247" s="17" t="str">
        <f t="shared" si="3"/>
        <v>TR5 0</v>
      </c>
      <c r="D247" s="10">
        <v>2.6805555555555555E-2</v>
      </c>
      <c r="E247" s="10">
        <v>2.2094907407407407E-2</v>
      </c>
      <c r="F247" s="10">
        <v>7.5810185185185182E-3</v>
      </c>
      <c r="G247" s="10">
        <v>1.7962962962962965E-2</v>
      </c>
      <c r="H247" s="10">
        <v>1.4050925925925925E-2</v>
      </c>
    </row>
    <row r="248" spans="2:8" x14ac:dyDescent="0.25">
      <c r="B248" s="11" t="s">
        <v>82</v>
      </c>
      <c r="C248" s="17" t="str">
        <f t="shared" si="3"/>
        <v>TR5 0</v>
      </c>
      <c r="D248" s="10">
        <v>2.9120370370370369E-2</v>
      </c>
      <c r="E248" s="10">
        <v>2.4409722222222222E-2</v>
      </c>
      <c r="F248" s="10">
        <v>9.8958333333333329E-3</v>
      </c>
      <c r="G248" s="10">
        <v>2.027777777777778E-2</v>
      </c>
      <c r="H248" s="10">
        <v>1.4837962962962963E-2</v>
      </c>
    </row>
    <row r="249" spans="2:8" x14ac:dyDescent="0.25">
      <c r="B249" s="11" t="s">
        <v>130</v>
      </c>
      <c r="C249" s="17" t="str">
        <f t="shared" si="3"/>
        <v>TR5 0</v>
      </c>
      <c r="D249" s="10">
        <v>2.7465277777777779E-2</v>
      </c>
      <c r="E249" s="10">
        <v>2.2754629629629632E-2</v>
      </c>
      <c r="F249" s="10">
        <v>8.2407407407407412E-3</v>
      </c>
      <c r="G249" s="10">
        <v>1.8622685185185183E-2</v>
      </c>
      <c r="H249" s="10">
        <v>1.4155092592592592E-2</v>
      </c>
    </row>
    <row r="250" spans="2:8" x14ac:dyDescent="0.25">
      <c r="B250" s="11" t="s">
        <v>117</v>
      </c>
      <c r="C250" s="17" t="str">
        <f t="shared" si="3"/>
        <v>TR5 0</v>
      </c>
      <c r="D250" s="10">
        <v>2.7812499999999997E-2</v>
      </c>
      <c r="E250" s="10">
        <v>2.3101851851851849E-2</v>
      </c>
      <c r="F250" s="10">
        <v>8.5879629629629622E-3</v>
      </c>
      <c r="G250" s="10">
        <v>1.8969907407407408E-2</v>
      </c>
      <c r="H250" s="10">
        <v>1.3530092592592592E-2</v>
      </c>
    </row>
    <row r="251" spans="2:8" x14ac:dyDescent="0.25">
      <c r="B251" s="11" t="s">
        <v>94</v>
      </c>
      <c r="C251" s="17" t="str">
        <f t="shared" si="3"/>
        <v>TR5 0</v>
      </c>
      <c r="D251" s="10">
        <v>2.8391203703703703E-2</v>
      </c>
      <c r="E251" s="10">
        <v>2.3680555555555555E-2</v>
      </c>
      <c r="F251" s="10">
        <v>9.166666666666665E-3</v>
      </c>
      <c r="G251" s="10">
        <v>1.954861111111111E-2</v>
      </c>
      <c r="H251" s="10">
        <v>1.3993055555555555E-2</v>
      </c>
    </row>
    <row r="252" spans="2:8" x14ac:dyDescent="0.25">
      <c r="B252" s="11" t="s">
        <v>51</v>
      </c>
      <c r="C252" s="17" t="str">
        <f t="shared" si="3"/>
        <v>TR5 0</v>
      </c>
      <c r="D252" s="10">
        <v>2.9942129629629631E-2</v>
      </c>
      <c r="E252" s="10">
        <v>2.5231481481481483E-2</v>
      </c>
      <c r="F252" s="10">
        <v>1.0717592592592593E-2</v>
      </c>
      <c r="G252" s="10">
        <v>2.1099537037037035E-2</v>
      </c>
      <c r="H252" s="10">
        <v>1.4918981481481481E-2</v>
      </c>
    </row>
    <row r="253" spans="2:8" x14ac:dyDescent="0.25">
      <c r="B253" s="11" t="s">
        <v>161</v>
      </c>
      <c r="C253" s="17" t="str">
        <f t="shared" si="3"/>
        <v>TR6 0</v>
      </c>
      <c r="D253" s="10">
        <v>2.9201388888888888E-2</v>
      </c>
      <c r="E253" s="10">
        <v>2.449074074074074E-2</v>
      </c>
      <c r="F253" s="10">
        <v>9.9768518518518513E-3</v>
      </c>
      <c r="G253" s="10">
        <v>2.0358796296296298E-2</v>
      </c>
      <c r="H253" s="10">
        <v>1.0138888888888888E-2</v>
      </c>
    </row>
    <row r="254" spans="2:8" x14ac:dyDescent="0.25">
      <c r="B254" s="11" t="s">
        <v>254</v>
      </c>
      <c r="C254" s="17" t="str">
        <f t="shared" si="3"/>
        <v>TR6 0</v>
      </c>
      <c r="D254" s="10">
        <v>3.0532407407407407E-2</v>
      </c>
      <c r="E254" s="10">
        <v>2.582175925925926E-2</v>
      </c>
      <c r="F254" s="10">
        <v>1.1307870370370371E-2</v>
      </c>
      <c r="G254" s="10">
        <v>2.1689814814814815E-2</v>
      </c>
      <c r="H254" s="10">
        <v>1.1655092592592594E-2</v>
      </c>
    </row>
    <row r="255" spans="2:8" x14ac:dyDescent="0.25">
      <c r="B255" s="11" t="s">
        <v>99</v>
      </c>
      <c r="C255" s="17" t="str">
        <f t="shared" si="3"/>
        <v>TR6 0</v>
      </c>
      <c r="D255" s="10">
        <v>2.9942129629629631E-2</v>
      </c>
      <c r="E255" s="10">
        <v>2.5231481481481483E-2</v>
      </c>
      <c r="F255" s="10">
        <v>1.0717592592592593E-2</v>
      </c>
      <c r="G255" s="10">
        <v>2.1099537037037035E-2</v>
      </c>
      <c r="H255" s="10">
        <v>1.1064814814814814E-2</v>
      </c>
    </row>
    <row r="256" spans="2:8" x14ac:dyDescent="0.25">
      <c r="B256" s="11" t="s">
        <v>150</v>
      </c>
      <c r="C256" s="17" t="str">
        <f t="shared" si="3"/>
        <v>TR6 0</v>
      </c>
      <c r="D256" s="10">
        <v>2.945601851851852E-2</v>
      </c>
      <c r="E256" s="10">
        <v>2.4745370370370372E-2</v>
      </c>
      <c r="F256" s="10">
        <v>1.0231481481481482E-2</v>
      </c>
      <c r="G256" s="10">
        <v>2.0613425925925927E-2</v>
      </c>
      <c r="H256" s="10">
        <v>1.0706018518518517E-2</v>
      </c>
    </row>
    <row r="257" spans="2:8" x14ac:dyDescent="0.25">
      <c r="B257" s="11" t="s">
        <v>224</v>
      </c>
      <c r="C257" s="17" t="str">
        <f t="shared" si="3"/>
        <v>TR6 0</v>
      </c>
      <c r="D257" s="10">
        <v>2.8969907407407406E-2</v>
      </c>
      <c r="E257" s="10">
        <v>2.4259259259259258E-2</v>
      </c>
      <c r="F257" s="10">
        <v>9.7453703703703713E-3</v>
      </c>
      <c r="G257" s="10">
        <v>2.0127314814814817E-2</v>
      </c>
      <c r="H257" s="10">
        <v>1.0046296296296296E-2</v>
      </c>
    </row>
    <row r="258" spans="2:8" x14ac:dyDescent="0.25">
      <c r="B258" s="11" t="s">
        <v>270</v>
      </c>
      <c r="C258" s="17" t="str">
        <f t="shared" si="3"/>
        <v>TR6 0</v>
      </c>
      <c r="D258" s="10">
        <v>2.9386574074074075E-2</v>
      </c>
      <c r="E258" s="10">
        <v>2.4675925925925928E-2</v>
      </c>
      <c r="F258" s="10">
        <v>1.0162037037037037E-2</v>
      </c>
      <c r="G258" s="10">
        <v>2.0543981481481483E-2</v>
      </c>
      <c r="H258" s="10">
        <v>1.0462962962962962E-2</v>
      </c>
    </row>
    <row r="259" spans="2:8" x14ac:dyDescent="0.25">
      <c r="B259" s="11" t="s">
        <v>143</v>
      </c>
      <c r="C259" s="17" t="str">
        <f t="shared" si="3"/>
        <v>TR6 0</v>
      </c>
      <c r="D259" s="10">
        <v>2.945601851851852E-2</v>
      </c>
      <c r="E259" s="10">
        <v>2.4745370370370372E-2</v>
      </c>
      <c r="F259" s="10">
        <v>1.0231481481481482E-2</v>
      </c>
      <c r="G259" s="10">
        <v>2.0613425925925927E-2</v>
      </c>
      <c r="H259" s="10">
        <v>1.0578703703703703E-2</v>
      </c>
    </row>
    <row r="260" spans="2:8" x14ac:dyDescent="0.25">
      <c r="B260" s="11" t="s">
        <v>225</v>
      </c>
      <c r="C260" s="17" t="str">
        <f t="shared" si="3"/>
        <v>TR6 0</v>
      </c>
      <c r="D260" s="10">
        <v>2.9861111111111113E-2</v>
      </c>
      <c r="E260" s="10">
        <v>2.5150462962962965E-2</v>
      </c>
      <c r="F260" s="10">
        <v>1.0636574074074074E-2</v>
      </c>
      <c r="G260" s="10">
        <v>2.1018518518518516E-2</v>
      </c>
      <c r="H260" s="10">
        <v>9.9189814814814817E-3</v>
      </c>
    </row>
    <row r="261" spans="2:8" x14ac:dyDescent="0.25">
      <c r="B261" s="11" t="s">
        <v>147</v>
      </c>
      <c r="C261" s="17" t="str">
        <f t="shared" ref="C261:C303" si="4">LEFT(B261,LEN(B261)-2)</f>
        <v>TR6 0</v>
      </c>
      <c r="D261" s="10">
        <v>2.9872685185185186E-2</v>
      </c>
      <c r="E261" s="10">
        <v>2.5162037037037038E-2</v>
      </c>
      <c r="F261" s="10">
        <v>1.0648148148148148E-2</v>
      </c>
      <c r="G261" s="10">
        <v>2.103009259259259E-2</v>
      </c>
      <c r="H261" s="10">
        <v>8.9699074074074073E-3</v>
      </c>
    </row>
    <row r="262" spans="2:8" x14ac:dyDescent="0.25">
      <c r="B262" s="11" t="s">
        <v>147</v>
      </c>
      <c r="C262" s="17" t="str">
        <f t="shared" si="4"/>
        <v>TR6 0</v>
      </c>
      <c r="D262" s="10">
        <v>2.9872685185185186E-2</v>
      </c>
      <c r="E262" s="10">
        <v>2.5162037037037038E-2</v>
      </c>
      <c r="F262" s="10">
        <v>1.0648148148148148E-2</v>
      </c>
      <c r="G262" s="10">
        <v>2.103009259259259E-2</v>
      </c>
      <c r="H262" s="10">
        <v>8.9699074074074073E-3</v>
      </c>
    </row>
    <row r="263" spans="2:8" x14ac:dyDescent="0.25">
      <c r="B263" s="11" t="s">
        <v>147</v>
      </c>
      <c r="C263" s="17" t="str">
        <f t="shared" si="4"/>
        <v>TR6 0</v>
      </c>
      <c r="D263" s="10">
        <v>2.9872685185185186E-2</v>
      </c>
      <c r="E263" s="10">
        <v>2.5162037037037038E-2</v>
      </c>
      <c r="F263" s="10">
        <v>1.0648148148148148E-2</v>
      </c>
      <c r="G263" s="10">
        <v>2.103009259259259E-2</v>
      </c>
      <c r="H263" s="10">
        <v>8.9699074074074073E-3</v>
      </c>
    </row>
    <row r="264" spans="2:8" x14ac:dyDescent="0.25">
      <c r="B264" s="11" t="s">
        <v>155</v>
      </c>
      <c r="C264" s="17" t="str">
        <f t="shared" si="4"/>
        <v>TR6 0</v>
      </c>
      <c r="D264" s="10">
        <v>3.0173611111111113E-2</v>
      </c>
      <c r="E264" s="10">
        <v>2.5462962962962965E-2</v>
      </c>
      <c r="F264" s="10">
        <v>1.0949074074074073E-2</v>
      </c>
      <c r="G264" s="10">
        <v>2.1331018518518517E-2</v>
      </c>
      <c r="H264" s="10">
        <v>9.2708333333333323E-3</v>
      </c>
    </row>
    <row r="265" spans="2:8" x14ac:dyDescent="0.25">
      <c r="B265" s="11" t="s">
        <v>211</v>
      </c>
      <c r="C265" s="17" t="str">
        <f t="shared" si="4"/>
        <v>TR6 0</v>
      </c>
      <c r="D265" s="10">
        <v>2.9224537037037038E-2</v>
      </c>
      <c r="E265" s="10">
        <v>2.4513888888888891E-2</v>
      </c>
      <c r="F265" s="10">
        <v>0.01</v>
      </c>
      <c r="G265" s="10">
        <v>2.0381944444444446E-2</v>
      </c>
      <c r="H265" s="10">
        <v>9.0509259259259258E-3</v>
      </c>
    </row>
    <row r="266" spans="2:8" x14ac:dyDescent="0.25">
      <c r="B266" s="11" t="s">
        <v>184</v>
      </c>
      <c r="C266" s="17" t="str">
        <f t="shared" si="4"/>
        <v>TR8 5</v>
      </c>
      <c r="D266" s="10">
        <v>3.5428240740740739E-2</v>
      </c>
      <c r="E266" s="10">
        <v>3.0717592592592591E-2</v>
      </c>
      <c r="F266" s="10">
        <v>1.6203703703703703E-2</v>
      </c>
      <c r="G266" s="10">
        <v>2.6585648148148146E-2</v>
      </c>
      <c r="H266" s="10">
        <v>1.0798611111111111E-2</v>
      </c>
    </row>
    <row r="267" spans="2:8" x14ac:dyDescent="0.25">
      <c r="B267" s="11" t="s">
        <v>74</v>
      </c>
      <c r="C267" s="17" t="str">
        <f t="shared" si="4"/>
        <v>TR8 5</v>
      </c>
      <c r="D267" s="10">
        <v>3.456018518518518E-2</v>
      </c>
      <c r="E267" s="10">
        <v>2.9849537037037039E-2</v>
      </c>
      <c r="F267" s="10">
        <v>1.5335648148148147E-2</v>
      </c>
      <c r="G267" s="10">
        <v>2.5717592592592591E-2</v>
      </c>
      <c r="H267" s="10">
        <v>8.2060185185185187E-3</v>
      </c>
    </row>
    <row r="268" spans="2:8" x14ac:dyDescent="0.25">
      <c r="B268" s="11" t="s">
        <v>40</v>
      </c>
      <c r="C268" s="17" t="str">
        <f t="shared" si="4"/>
        <v>TR8 5</v>
      </c>
      <c r="D268" s="10">
        <v>3.4004629629629628E-2</v>
      </c>
      <c r="E268" s="10">
        <v>2.9293981481481483E-2</v>
      </c>
      <c r="F268" s="10">
        <v>1.4780092592592593E-2</v>
      </c>
      <c r="G268" s="10">
        <v>2.5162037037037038E-2</v>
      </c>
      <c r="H268" s="10">
        <v>7.6504629629629631E-3</v>
      </c>
    </row>
    <row r="269" spans="2:8" x14ac:dyDescent="0.25">
      <c r="B269" s="11" t="s">
        <v>68</v>
      </c>
      <c r="C269" s="17" t="str">
        <f t="shared" si="4"/>
        <v>TR7 1</v>
      </c>
      <c r="D269" s="10">
        <v>3.4965277777777783E-2</v>
      </c>
      <c r="E269" s="10">
        <v>3.0254629629629631E-2</v>
      </c>
      <c r="F269" s="10">
        <v>1.5740740740740739E-2</v>
      </c>
      <c r="G269" s="10">
        <v>2.6122685185185183E-2</v>
      </c>
      <c r="H269" s="10">
        <v>4.4907407407407405E-3</v>
      </c>
    </row>
    <row r="270" spans="2:8" x14ac:dyDescent="0.25">
      <c r="B270" s="11" t="s">
        <v>27</v>
      </c>
      <c r="C270" s="17" t="str">
        <f t="shared" si="4"/>
        <v>TR4 9</v>
      </c>
      <c r="D270" s="10">
        <v>3.0104166666666668E-2</v>
      </c>
      <c r="E270" s="10">
        <v>2.2962962962962963E-2</v>
      </c>
      <c r="F270" s="10">
        <v>1.087962962962963E-2</v>
      </c>
      <c r="G270" s="10">
        <v>1.6064814814814813E-2</v>
      </c>
      <c r="H270" s="10">
        <v>1.3842592592592592E-2</v>
      </c>
    </row>
    <row r="271" spans="2:8" x14ac:dyDescent="0.25">
      <c r="B271" s="11" t="s">
        <v>29</v>
      </c>
      <c r="C271" s="17" t="str">
        <f t="shared" si="4"/>
        <v>TR4 9</v>
      </c>
      <c r="D271" s="10">
        <v>2.943287037037037E-2</v>
      </c>
      <c r="E271" s="10">
        <v>2.4722222222222222E-2</v>
      </c>
      <c r="F271" s="10">
        <v>1.0208333333333333E-2</v>
      </c>
      <c r="G271" s="10">
        <v>2.0416666666666666E-2</v>
      </c>
      <c r="H271" s="10">
        <v>1.0648148148148148E-2</v>
      </c>
    </row>
    <row r="272" spans="2:8" x14ac:dyDescent="0.25">
      <c r="B272" s="11" t="s">
        <v>149</v>
      </c>
      <c r="C272" s="17" t="str">
        <f t="shared" si="4"/>
        <v>TR4 9</v>
      </c>
      <c r="D272" s="10">
        <v>3.2858796296296296E-2</v>
      </c>
      <c r="E272" s="10">
        <v>2.4467592592592593E-2</v>
      </c>
      <c r="F272" s="10">
        <v>1.3634259259259259E-2</v>
      </c>
      <c r="G272" s="10">
        <v>1.7569444444444447E-2</v>
      </c>
      <c r="H272" s="10">
        <v>1.1805555555555555E-2</v>
      </c>
    </row>
    <row r="273" spans="2:8" x14ac:dyDescent="0.25">
      <c r="B273" s="11" t="s">
        <v>158</v>
      </c>
      <c r="C273" s="17" t="str">
        <f t="shared" si="4"/>
        <v>TR1 1</v>
      </c>
      <c r="D273" s="10">
        <v>3.274305555555556E-2</v>
      </c>
      <c r="E273" s="10">
        <v>2.087962962962963E-2</v>
      </c>
      <c r="F273" s="10">
        <v>1.3518518518518518E-2</v>
      </c>
      <c r="G273" s="10">
        <v>1.398148148148148E-2</v>
      </c>
      <c r="H273" s="10">
        <v>1.640046296296296E-2</v>
      </c>
    </row>
    <row r="274" spans="2:8" x14ac:dyDescent="0.25">
      <c r="B274" s="11" t="s">
        <v>137</v>
      </c>
      <c r="C274" s="17" t="str">
        <f t="shared" si="4"/>
        <v>TR7 1</v>
      </c>
      <c r="D274" s="10">
        <v>3.4259259259259253E-2</v>
      </c>
      <c r="E274" s="10">
        <v>2.9548611111111112E-2</v>
      </c>
      <c r="F274" s="10">
        <v>1.5034722222222222E-2</v>
      </c>
      <c r="G274" s="10">
        <v>2.5416666666666667E-2</v>
      </c>
      <c r="H274" s="10">
        <v>3.7847222222222219E-3</v>
      </c>
    </row>
    <row r="275" spans="2:8" x14ac:dyDescent="0.25">
      <c r="B275" s="11" t="s">
        <v>252</v>
      </c>
      <c r="C275" s="17" t="str">
        <f t="shared" si="4"/>
        <v>TR7 2</v>
      </c>
      <c r="D275" s="10">
        <v>3.4502314814814812E-2</v>
      </c>
      <c r="E275" s="10">
        <v>2.9791666666666668E-2</v>
      </c>
      <c r="F275" s="10">
        <v>1.5277777777777777E-2</v>
      </c>
      <c r="G275" s="10">
        <v>2.5659722222222223E-2</v>
      </c>
      <c r="H275" s="10">
        <v>4.8842592592592592E-3</v>
      </c>
    </row>
    <row r="276" spans="2:8" x14ac:dyDescent="0.25">
      <c r="B276" s="11" t="s">
        <v>280</v>
      </c>
      <c r="C276" s="17" t="str">
        <f t="shared" si="4"/>
        <v>TR7 2</v>
      </c>
      <c r="D276" s="10">
        <v>3.3981481481481481E-2</v>
      </c>
      <c r="E276" s="10">
        <v>2.9270833333333333E-2</v>
      </c>
      <c r="F276" s="10">
        <v>1.4756944444444444E-2</v>
      </c>
      <c r="G276" s="10">
        <v>2.5138888888888891E-2</v>
      </c>
      <c r="H276" s="10">
        <v>2.8935185185185188E-3</v>
      </c>
    </row>
    <row r="277" spans="2:8" x14ac:dyDescent="0.25">
      <c r="B277" s="11" t="s">
        <v>212</v>
      </c>
      <c r="C277" s="17" t="str">
        <f t="shared" si="4"/>
        <v>TR7 3</v>
      </c>
      <c r="D277" s="10">
        <v>3.4108796296296297E-2</v>
      </c>
      <c r="E277" s="10">
        <v>2.9398148148148149E-2</v>
      </c>
      <c r="F277" s="10">
        <v>1.488425925925926E-2</v>
      </c>
      <c r="G277" s="10">
        <v>2.5266203703703704E-2</v>
      </c>
      <c r="H277" s="10">
        <v>4.1898148148148146E-3</v>
      </c>
    </row>
    <row r="278" spans="2:8" x14ac:dyDescent="0.25">
      <c r="B278" s="11" t="s">
        <v>217</v>
      </c>
      <c r="C278" s="17" t="str">
        <f t="shared" si="4"/>
        <v>TR7 3</v>
      </c>
      <c r="D278" s="10">
        <v>3.5682870370370372E-2</v>
      </c>
      <c r="E278" s="10">
        <v>3.097222222222222E-2</v>
      </c>
      <c r="F278" s="10">
        <v>1.6458333333333332E-2</v>
      </c>
      <c r="G278" s="10">
        <v>2.6840277777777779E-2</v>
      </c>
      <c r="H278" s="10">
        <v>5.7638888888888887E-3</v>
      </c>
    </row>
    <row r="279" spans="2:8" x14ac:dyDescent="0.25">
      <c r="B279" s="11" t="s">
        <v>87</v>
      </c>
      <c r="C279" s="17" t="str">
        <f t="shared" si="4"/>
        <v>TR7 3</v>
      </c>
      <c r="D279" s="10">
        <v>3.4861111111111114E-2</v>
      </c>
      <c r="E279" s="10">
        <v>3.0150462962962966E-2</v>
      </c>
      <c r="F279" s="10">
        <v>1.5636574074074074E-2</v>
      </c>
      <c r="G279" s="10">
        <v>2.5370370370370373E-2</v>
      </c>
      <c r="H279" s="10">
        <v>4.9421296296296297E-3</v>
      </c>
    </row>
    <row r="280" spans="2:8" x14ac:dyDescent="0.25">
      <c r="B280" s="11" t="s">
        <v>175</v>
      </c>
      <c r="C280" s="17" t="str">
        <f t="shared" si="4"/>
        <v>TR8 5</v>
      </c>
      <c r="D280" s="10">
        <v>3.3877314814814811E-2</v>
      </c>
      <c r="E280" s="10">
        <v>2.9166666666666667E-2</v>
      </c>
      <c r="F280" s="10">
        <v>1.4652777777777778E-2</v>
      </c>
      <c r="G280" s="10">
        <v>2.5127314814814818E-2</v>
      </c>
      <c r="H280" s="10">
        <v>7.8240740740740736E-3</v>
      </c>
    </row>
    <row r="281" spans="2:8" x14ac:dyDescent="0.25">
      <c r="B281" s="11" t="s">
        <v>55</v>
      </c>
      <c r="C281" s="17" t="str">
        <f t="shared" si="4"/>
        <v>TR8 5</v>
      </c>
      <c r="D281" s="10">
        <v>3.3414351851851855E-2</v>
      </c>
      <c r="E281" s="10">
        <v>2.8703703703703703E-2</v>
      </c>
      <c r="F281" s="10">
        <v>1.4189814814814815E-2</v>
      </c>
      <c r="G281" s="10">
        <v>2.4085648148148148E-2</v>
      </c>
      <c r="H281" s="10">
        <v>7.1874999999999994E-3</v>
      </c>
    </row>
    <row r="282" spans="2:8" x14ac:dyDescent="0.25">
      <c r="B282" s="11" t="s">
        <v>273</v>
      </c>
      <c r="C282" s="17" t="str">
        <f t="shared" si="4"/>
        <v>TR8 5</v>
      </c>
      <c r="D282" s="10">
        <v>3.3935185185185186E-2</v>
      </c>
      <c r="E282" s="10">
        <v>2.9224537037037038E-2</v>
      </c>
      <c r="F282" s="10">
        <v>1.4710648148148148E-2</v>
      </c>
      <c r="G282" s="10">
        <v>2.4502314814814814E-2</v>
      </c>
      <c r="H282" s="10">
        <v>7.4421296296296293E-3</v>
      </c>
    </row>
    <row r="283" spans="2:8" x14ac:dyDescent="0.25">
      <c r="B283" s="11" t="s">
        <v>114</v>
      </c>
      <c r="C283" s="17" t="str">
        <f t="shared" si="4"/>
        <v>TR8 5</v>
      </c>
      <c r="D283" s="10">
        <v>3.3819444444444444E-2</v>
      </c>
      <c r="E283" s="10">
        <v>2.8946759259259259E-2</v>
      </c>
      <c r="F283" s="10">
        <v>1.4594907407407407E-2</v>
      </c>
      <c r="G283" s="10">
        <v>2.2048611111111113E-2</v>
      </c>
      <c r="H283" s="10">
        <v>7.4652777777777773E-3</v>
      </c>
    </row>
    <row r="284" spans="2:8" x14ac:dyDescent="0.25">
      <c r="B284" s="11" t="s">
        <v>241</v>
      </c>
      <c r="C284" s="17" t="str">
        <f t="shared" si="4"/>
        <v>TR8 4</v>
      </c>
      <c r="D284" s="10">
        <v>3.4270833333333334E-2</v>
      </c>
      <c r="E284" s="10">
        <v>2.9398148148148149E-2</v>
      </c>
      <c r="F284" s="10">
        <v>1.5046296296296297E-2</v>
      </c>
      <c r="G284" s="10">
        <v>2.2499999999999999E-2</v>
      </c>
      <c r="H284" s="10">
        <v>7.2222222222222219E-3</v>
      </c>
    </row>
    <row r="285" spans="2:8" x14ac:dyDescent="0.25">
      <c r="B285" s="11" t="s">
        <v>207</v>
      </c>
      <c r="C285" s="17" t="str">
        <f t="shared" si="4"/>
        <v>TR7 3</v>
      </c>
      <c r="D285" s="10">
        <v>3.6284722222222218E-2</v>
      </c>
      <c r="E285" s="10">
        <v>3.1574074074074074E-2</v>
      </c>
      <c r="F285" s="10">
        <v>1.7060185185185185E-2</v>
      </c>
      <c r="G285" s="10">
        <v>2.6365740740740738E-2</v>
      </c>
      <c r="H285" s="10">
        <v>6.3657407407407413E-3</v>
      </c>
    </row>
    <row r="286" spans="2:8" x14ac:dyDescent="0.25">
      <c r="B286" s="11" t="s">
        <v>20</v>
      </c>
      <c r="C286" s="17" t="str">
        <f t="shared" si="4"/>
        <v>TR8 5</v>
      </c>
      <c r="D286" s="10">
        <v>3.2488425925925921E-2</v>
      </c>
      <c r="E286" s="10">
        <v>2.7615740740740743E-2</v>
      </c>
      <c r="F286" s="10">
        <v>1.3263888888888889E-2</v>
      </c>
      <c r="G286" s="10">
        <v>2.0717592592592593E-2</v>
      </c>
      <c r="H286" s="10">
        <v>9.6990740740740735E-3</v>
      </c>
    </row>
    <row r="287" spans="2:8" x14ac:dyDescent="0.25">
      <c r="B287" s="11" t="s">
        <v>244</v>
      </c>
      <c r="C287" s="17" t="str">
        <f t="shared" si="4"/>
        <v>TR2 4</v>
      </c>
      <c r="D287" s="10">
        <v>3.9004629629629632E-2</v>
      </c>
      <c r="E287" s="10">
        <v>2.7337962962962963E-2</v>
      </c>
      <c r="F287" s="10">
        <v>1.9780092592592592E-2</v>
      </c>
      <c r="G287" s="10">
        <v>2.0439814814814817E-2</v>
      </c>
      <c r="H287" s="10">
        <v>1.4675925925925926E-2</v>
      </c>
    </row>
    <row r="288" spans="2:8" x14ac:dyDescent="0.25">
      <c r="B288" s="11" t="s">
        <v>265</v>
      </c>
      <c r="C288" s="17" t="str">
        <f t="shared" si="4"/>
        <v>TR27 4</v>
      </c>
      <c r="D288" s="10">
        <v>3.9571759259259258E-2</v>
      </c>
      <c r="E288" s="10">
        <v>2.7731481481481482E-2</v>
      </c>
      <c r="F288" s="10">
        <v>2.0347222222222225E-2</v>
      </c>
      <c r="G288" s="10">
        <v>2.0833333333333332E-2</v>
      </c>
      <c r="H288" s="10">
        <v>1.5243055555555557E-2</v>
      </c>
    </row>
    <row r="289" spans="2:8" x14ac:dyDescent="0.25">
      <c r="B289" s="11" t="s">
        <v>101</v>
      </c>
      <c r="C289" s="17" t="str">
        <f t="shared" si="4"/>
        <v>TR8 4</v>
      </c>
      <c r="D289" s="10">
        <v>4.0798611111111112E-2</v>
      </c>
      <c r="E289" s="10">
        <v>3.6087962962962961E-2</v>
      </c>
      <c r="F289" s="10">
        <v>2.1574074074074075E-2</v>
      </c>
      <c r="G289" s="10">
        <v>3.0219907407407411E-2</v>
      </c>
      <c r="H289" s="10">
        <v>1.2025462962962963E-2</v>
      </c>
    </row>
    <row r="290" spans="2:8" x14ac:dyDescent="0.25">
      <c r="B290" s="11" t="s">
        <v>213</v>
      </c>
      <c r="C290" s="17" t="str">
        <f t="shared" si="4"/>
        <v>TR9 6</v>
      </c>
      <c r="D290" s="10">
        <v>3.6990740740740741E-2</v>
      </c>
      <c r="E290" s="10">
        <v>3.2118055555555552E-2</v>
      </c>
      <c r="F290" s="10">
        <v>1.7766203703703704E-2</v>
      </c>
      <c r="G290" s="10">
        <v>2.521990740740741E-2</v>
      </c>
      <c r="H290" s="10">
        <v>1.0127314814814815E-2</v>
      </c>
    </row>
    <row r="291" spans="2:8" x14ac:dyDescent="0.25">
      <c r="B291" s="11" t="s">
        <v>97</v>
      </c>
      <c r="C291" s="17" t="str">
        <f t="shared" si="4"/>
        <v>TR9 6</v>
      </c>
      <c r="D291" s="10">
        <v>3.7743055555555557E-2</v>
      </c>
      <c r="E291" s="10">
        <v>3.2870370370370369E-2</v>
      </c>
      <c r="F291" s="10">
        <v>1.8518518518518517E-2</v>
      </c>
      <c r="G291" s="10">
        <v>2.5972222222222219E-2</v>
      </c>
      <c r="H291" s="10">
        <v>1.087962962962963E-2</v>
      </c>
    </row>
    <row r="292" spans="2:8" x14ac:dyDescent="0.25">
      <c r="B292" s="11" t="s">
        <v>153</v>
      </c>
      <c r="C292" s="17" t="str">
        <f t="shared" si="4"/>
        <v>TR9 6</v>
      </c>
      <c r="D292" s="10">
        <v>3.7025462962962961E-2</v>
      </c>
      <c r="E292" s="10">
        <v>3.2152777777777773E-2</v>
      </c>
      <c r="F292" s="10">
        <v>1.7800925925925928E-2</v>
      </c>
      <c r="G292" s="10">
        <v>2.525462962962963E-2</v>
      </c>
      <c r="H292" s="10">
        <v>1.1736111111111112E-2</v>
      </c>
    </row>
    <row r="293" spans="2:8" x14ac:dyDescent="0.25">
      <c r="B293" s="11" t="s">
        <v>62</v>
      </c>
      <c r="C293" s="17" t="str">
        <f t="shared" si="4"/>
        <v>TR9 6</v>
      </c>
      <c r="D293" s="10">
        <v>3.7002314814814814E-2</v>
      </c>
      <c r="E293" s="10">
        <v>3.2129629629629626E-2</v>
      </c>
      <c r="F293" s="10">
        <v>1.7777777777777778E-2</v>
      </c>
      <c r="G293" s="10">
        <v>2.5231481481481483E-2</v>
      </c>
      <c r="H293" s="10">
        <v>1.1354166666666667E-2</v>
      </c>
    </row>
    <row r="294" spans="2:8" x14ac:dyDescent="0.25">
      <c r="B294" s="11" t="s">
        <v>125</v>
      </c>
      <c r="C294" s="17" t="str">
        <f t="shared" si="4"/>
        <v>TR9 6</v>
      </c>
      <c r="D294" s="10">
        <v>3.8090277777777778E-2</v>
      </c>
      <c r="E294" s="10">
        <v>3.3217592592592597E-2</v>
      </c>
      <c r="F294" s="10">
        <v>1.8865740740740738E-2</v>
      </c>
      <c r="G294" s="10">
        <v>2.6319444444444444E-2</v>
      </c>
      <c r="H294" s="10">
        <v>1.0219907407407407E-2</v>
      </c>
    </row>
    <row r="295" spans="2:8" x14ac:dyDescent="0.25">
      <c r="B295" s="11" t="s">
        <v>228</v>
      </c>
      <c r="C295" s="17" t="str">
        <f t="shared" si="4"/>
        <v>TR9 6</v>
      </c>
      <c r="D295" s="10">
        <v>4.1435185185185186E-2</v>
      </c>
      <c r="E295" s="10">
        <v>3.6562499999999998E-2</v>
      </c>
      <c r="F295" s="10">
        <v>2.2210648148148149E-2</v>
      </c>
      <c r="G295" s="10">
        <v>2.9664351851851851E-2</v>
      </c>
      <c r="H295" s="10">
        <v>1.3368055555555555E-2</v>
      </c>
    </row>
    <row r="296" spans="2:8" x14ac:dyDescent="0.25">
      <c r="B296" s="11" t="s">
        <v>282</v>
      </c>
      <c r="C296" s="17" t="str">
        <f t="shared" si="4"/>
        <v>TR8 4</v>
      </c>
      <c r="D296" s="10">
        <v>4.310185185185185E-2</v>
      </c>
      <c r="E296" s="10">
        <v>3.8391203703703705E-2</v>
      </c>
      <c r="F296" s="10">
        <v>2.3877314814814813E-2</v>
      </c>
      <c r="G296" s="10">
        <v>3.380787037037037E-2</v>
      </c>
      <c r="H296" s="10">
        <v>1.3182870370370371E-2</v>
      </c>
    </row>
    <row r="297" spans="2:8" x14ac:dyDescent="0.25">
      <c r="B297" s="11" t="s">
        <v>185</v>
      </c>
      <c r="C297" s="17" t="str">
        <f t="shared" si="4"/>
        <v>TR8 4</v>
      </c>
      <c r="D297" s="10">
        <v>4.2754629629629622E-2</v>
      </c>
      <c r="E297" s="10">
        <v>3.8043981481481477E-2</v>
      </c>
      <c r="F297" s="10">
        <v>2.3530092592592592E-2</v>
      </c>
      <c r="G297" s="10">
        <v>3.1504629629629632E-2</v>
      </c>
      <c r="H297" s="10">
        <v>1.3587962962962963E-2</v>
      </c>
    </row>
    <row r="298" spans="2:8" x14ac:dyDescent="0.25">
      <c r="B298" s="11" t="s">
        <v>120</v>
      </c>
      <c r="C298" s="17" t="str">
        <f t="shared" si="4"/>
        <v>TR8 4</v>
      </c>
      <c r="D298" s="10">
        <v>4.2476851851851849E-2</v>
      </c>
      <c r="E298" s="10">
        <v>3.7604166666666668E-2</v>
      </c>
      <c r="F298" s="10">
        <v>2.3252314814814812E-2</v>
      </c>
      <c r="G298" s="10">
        <v>3.0706018518518518E-2</v>
      </c>
      <c r="H298" s="10">
        <v>1.4606481481481482E-2</v>
      </c>
    </row>
    <row r="299" spans="2:8" x14ac:dyDescent="0.25">
      <c r="B299" s="11" t="s">
        <v>123</v>
      </c>
      <c r="C299" s="17" t="str">
        <f t="shared" si="4"/>
        <v>TR2 5</v>
      </c>
      <c r="D299" s="10">
        <v>4.3333333333333335E-2</v>
      </c>
      <c r="E299" s="10">
        <v>3.1469907407407405E-2</v>
      </c>
      <c r="F299" s="10">
        <v>2.4108796296296295E-2</v>
      </c>
      <c r="G299" s="10">
        <v>2.4571759259259258E-2</v>
      </c>
      <c r="H299" s="10">
        <v>2.4479166666666666E-2</v>
      </c>
    </row>
    <row r="300" spans="2:8" x14ac:dyDescent="0.25">
      <c r="B300" s="11" t="s">
        <v>56</v>
      </c>
      <c r="C300" s="17" t="str">
        <f t="shared" si="4"/>
        <v>TR2 5</v>
      </c>
      <c r="D300" s="10">
        <v>4.3715277777777777E-2</v>
      </c>
      <c r="E300" s="10">
        <v>3.1851851851851853E-2</v>
      </c>
      <c r="F300" s="10">
        <v>2.449074074074074E-2</v>
      </c>
      <c r="G300" s="10">
        <v>2.4953703703703704E-2</v>
      </c>
      <c r="H300" s="10">
        <v>2.2974537037037036E-2</v>
      </c>
    </row>
    <row r="301" spans="2:8" x14ac:dyDescent="0.25">
      <c r="B301" s="11" t="s">
        <v>127</v>
      </c>
      <c r="C301" s="17" t="str">
        <f t="shared" si="4"/>
        <v>TR2 4</v>
      </c>
      <c r="D301" s="10">
        <v>3.7372685185185189E-2</v>
      </c>
      <c r="E301" s="10">
        <v>2.5509259259259259E-2</v>
      </c>
      <c r="F301" s="10">
        <v>1.8148148148148146E-2</v>
      </c>
      <c r="G301" s="10">
        <v>1.861111111111111E-2</v>
      </c>
      <c r="H301" s="10">
        <v>1.8206018518518517E-2</v>
      </c>
    </row>
    <row r="302" spans="2:8" x14ac:dyDescent="0.25">
      <c r="B302" s="11" t="s">
        <v>160</v>
      </c>
      <c r="C302" s="17" t="str">
        <f t="shared" si="4"/>
        <v>TR9 6</v>
      </c>
      <c r="D302" s="10">
        <v>3.6018518518518519E-2</v>
      </c>
      <c r="E302" s="10">
        <v>3.1145833333333331E-2</v>
      </c>
      <c r="F302" s="10">
        <v>1.6793981481481483E-2</v>
      </c>
      <c r="G302" s="10">
        <v>2.4247685185185185E-2</v>
      </c>
      <c r="H302" s="10">
        <v>1.0636574074074074E-2</v>
      </c>
    </row>
    <row r="303" spans="2:8" x14ac:dyDescent="0.25">
      <c r="B303" s="11" t="s">
        <v>269</v>
      </c>
      <c r="C303" s="17" t="str">
        <f t="shared" si="4"/>
        <v>TR5 0</v>
      </c>
      <c r="D303" s="10">
        <v>0.32462962962962966</v>
      </c>
      <c r="E303" s="10">
        <v>0.31972222222222224</v>
      </c>
      <c r="F303" s="10">
        <v>0.30540509259259263</v>
      </c>
      <c r="G303" s="10">
        <v>0.31285879629629632</v>
      </c>
      <c r="H303" s="10">
        <v>0.29927083333333332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tabSelected="1" workbookViewId="0">
      <selection activeCell="B10" sqref="B10"/>
    </sheetView>
  </sheetViews>
  <sheetFormatPr defaultRowHeight="15" x14ac:dyDescent="0.25"/>
  <cols>
    <col min="1" max="1" width="9.140625" style="1"/>
    <col min="2" max="2" width="44.42578125" style="1" bestFit="1" customWidth="1"/>
    <col min="3" max="3" width="13.5703125" style="1" bestFit="1" customWidth="1"/>
    <col min="4" max="5" width="19.28515625" style="1" bestFit="1" customWidth="1"/>
    <col min="6" max="16384" width="9.140625" style="1"/>
  </cols>
  <sheetData>
    <row r="1" spans="2:5" x14ac:dyDescent="0.25">
      <c r="B1" s="3" t="s">
        <v>12</v>
      </c>
    </row>
    <row r="2" spans="2:5" x14ac:dyDescent="0.25">
      <c r="D2" s="2" t="s">
        <v>13</v>
      </c>
      <c r="E2" s="2" t="s">
        <v>14</v>
      </c>
    </row>
    <row r="3" spans="2:5" x14ac:dyDescent="0.25">
      <c r="B3" s="2" t="s">
        <v>6</v>
      </c>
      <c r="C3" s="2" t="s">
        <v>5</v>
      </c>
      <c r="D3" s="2" t="s">
        <v>15</v>
      </c>
      <c r="E3" s="2" t="s">
        <v>15</v>
      </c>
    </row>
    <row r="4" spans="2:5" x14ac:dyDescent="0.25">
      <c r="B4" s="1" t="s">
        <v>0</v>
      </c>
      <c r="C4" s="1" t="s">
        <v>7</v>
      </c>
      <c r="D4" s="4"/>
      <c r="E4" s="4"/>
    </row>
    <row r="5" spans="2:5" x14ac:dyDescent="0.25">
      <c r="B5" s="1" t="s">
        <v>1</v>
      </c>
      <c r="C5" s="1" t="s">
        <v>8</v>
      </c>
      <c r="D5" s="4"/>
      <c r="E5" s="4"/>
    </row>
    <row r="6" spans="2:5" x14ac:dyDescent="0.25">
      <c r="B6" s="1" t="s">
        <v>2</v>
      </c>
      <c r="C6" s="1" t="s">
        <v>9</v>
      </c>
      <c r="D6" s="4"/>
      <c r="E6" s="4"/>
    </row>
    <row r="7" spans="2:5" x14ac:dyDescent="0.25">
      <c r="B7" s="1" t="s">
        <v>3</v>
      </c>
      <c r="C7" s="1" t="s">
        <v>10</v>
      </c>
      <c r="D7" s="4"/>
      <c r="E7" s="4"/>
    </row>
    <row r="8" spans="2:5" x14ac:dyDescent="0.25">
      <c r="B8" s="1" t="s">
        <v>4</v>
      </c>
      <c r="C8" s="1" t="s">
        <v>11</v>
      </c>
      <c r="D8" s="4"/>
      <c r="E8" s="4"/>
    </row>
    <row r="10" spans="2:5" x14ac:dyDescent="0.25">
      <c r="B10" s="3"/>
    </row>
    <row r="12" spans="2:5" x14ac:dyDescent="0.25">
      <c r="B12" s="28"/>
      <c r="C12" s="2"/>
    </row>
    <row r="13" spans="2:5" x14ac:dyDescent="0.25">
      <c r="B13" s="28"/>
      <c r="C13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/>
  </sheetViews>
  <sheetFormatPr defaultRowHeight="15" x14ac:dyDescent="0.25"/>
  <cols>
    <col min="1" max="2" width="16.140625" style="16" customWidth="1"/>
    <col min="3" max="3" width="28.140625" bestFit="1" customWidth="1"/>
    <col min="4" max="4" width="26.85546875" bestFit="1" customWidth="1"/>
    <col min="5" max="5" width="40.85546875" bestFit="1" customWidth="1"/>
    <col min="6" max="7" width="17.42578125" bestFit="1" customWidth="1"/>
    <col min="10" max="11" width="9.140625" style="16"/>
    <col min="13" max="14" width="40.85546875" bestFit="1" customWidth="1"/>
    <col min="15" max="16" width="40.85546875" style="16" customWidth="1"/>
    <col min="17" max="17" width="40.85546875" bestFit="1" customWidth="1"/>
    <col min="20" max="21" width="9.140625" style="16"/>
    <col min="23" max="23" width="40.85546875" bestFit="1" customWidth="1"/>
    <col min="24" max="24" width="11.28515625" bestFit="1" customWidth="1"/>
    <col min="27" max="28" width="9.140625" style="16"/>
    <col min="30" max="30" width="40.85546875" bestFit="1" customWidth="1"/>
    <col min="31" max="31" width="11.28515625" bestFit="1" customWidth="1"/>
  </cols>
  <sheetData>
    <row r="1" spans="1:31" ht="15.75" thickBot="1" x14ac:dyDescent="0.3">
      <c r="C1" s="16"/>
      <c r="D1" s="16"/>
      <c r="E1" s="16"/>
      <c r="F1" s="16"/>
      <c r="G1" s="16"/>
      <c r="H1" s="7"/>
      <c r="I1" s="15"/>
      <c r="J1" s="15"/>
      <c r="K1" s="15"/>
      <c r="L1" s="15"/>
      <c r="M1" s="16"/>
      <c r="N1" s="19"/>
      <c r="O1" s="19"/>
      <c r="P1" s="19"/>
      <c r="Q1" s="19"/>
      <c r="R1" s="55" t="s">
        <v>13</v>
      </c>
      <c r="S1" s="56"/>
      <c r="T1" s="56"/>
      <c r="U1" s="56"/>
      <c r="V1" s="56"/>
      <c r="W1" s="56"/>
      <c r="X1" s="56"/>
      <c r="Y1" s="57" t="s">
        <v>14</v>
      </c>
      <c r="Z1" s="58"/>
      <c r="AA1" s="58"/>
      <c r="AB1" s="58"/>
      <c r="AC1" s="58"/>
      <c r="AD1" s="58"/>
      <c r="AE1" s="59"/>
    </row>
    <row r="2" spans="1:31" ht="15.75" thickBot="1" x14ac:dyDescent="0.3">
      <c r="A2" s="41"/>
      <c r="B2" s="42"/>
      <c r="C2" s="60" t="s">
        <v>297</v>
      </c>
      <c r="D2" s="61"/>
      <c r="E2" s="61"/>
      <c r="F2" s="61"/>
      <c r="G2" s="62"/>
      <c r="H2" s="61" t="s">
        <v>285</v>
      </c>
      <c r="I2" s="61"/>
      <c r="J2" s="61"/>
      <c r="K2" s="61"/>
      <c r="L2" s="62"/>
      <c r="M2" s="61" t="s">
        <v>286</v>
      </c>
      <c r="N2" s="61"/>
      <c r="O2" s="61"/>
      <c r="P2" s="61"/>
      <c r="Q2" s="62"/>
      <c r="R2" s="60" t="s">
        <v>287</v>
      </c>
      <c r="S2" s="61"/>
      <c r="T2" s="61"/>
      <c r="U2" s="61"/>
      <c r="V2" s="62"/>
      <c r="W2" s="63" t="s">
        <v>288</v>
      </c>
      <c r="X2" s="63"/>
      <c r="Y2" s="60" t="s">
        <v>287</v>
      </c>
      <c r="Z2" s="61"/>
      <c r="AA2" s="61"/>
      <c r="AB2" s="61"/>
      <c r="AC2" s="62"/>
      <c r="AD2" s="64" t="s">
        <v>288</v>
      </c>
      <c r="AE2" s="65"/>
    </row>
    <row r="3" spans="1:31" ht="15.75" thickBot="1" x14ac:dyDescent="0.3">
      <c r="A3" s="39" t="s">
        <v>296</v>
      </c>
      <c r="B3" s="20" t="s">
        <v>298</v>
      </c>
      <c r="C3" s="23" t="s">
        <v>4</v>
      </c>
      <c r="D3" s="24" t="s">
        <v>2</v>
      </c>
      <c r="E3" s="21" t="s">
        <v>0</v>
      </c>
      <c r="F3" s="24" t="s">
        <v>1</v>
      </c>
      <c r="G3" s="25" t="s">
        <v>3</v>
      </c>
      <c r="H3" s="21">
        <v>1</v>
      </c>
      <c r="I3" s="21">
        <v>2</v>
      </c>
      <c r="J3" s="21">
        <v>3</v>
      </c>
      <c r="K3" s="21">
        <v>4</v>
      </c>
      <c r="L3" s="22">
        <v>5</v>
      </c>
      <c r="M3" s="20">
        <v>1</v>
      </c>
      <c r="N3" s="21">
        <v>2</v>
      </c>
      <c r="O3" s="21">
        <v>3</v>
      </c>
      <c r="P3" s="21">
        <v>4</v>
      </c>
      <c r="Q3" s="22">
        <v>5</v>
      </c>
      <c r="R3" s="23">
        <v>1</v>
      </c>
      <c r="S3" s="24">
        <v>2</v>
      </c>
      <c r="T3" s="24">
        <v>3</v>
      </c>
      <c r="U3" s="24">
        <v>4</v>
      </c>
      <c r="V3" s="24">
        <v>5</v>
      </c>
      <c r="W3" s="29" t="s">
        <v>289</v>
      </c>
      <c r="X3" s="26" t="s">
        <v>290</v>
      </c>
      <c r="Y3" s="23">
        <v>1</v>
      </c>
      <c r="Z3" s="24">
        <v>2</v>
      </c>
      <c r="AA3" s="24">
        <v>3</v>
      </c>
      <c r="AB3" s="24">
        <v>4</v>
      </c>
      <c r="AC3" s="24">
        <v>5</v>
      </c>
      <c r="AD3" s="29" t="s">
        <v>289</v>
      </c>
      <c r="AE3" s="30" t="s">
        <v>290</v>
      </c>
    </row>
    <row r="4" spans="1:31" x14ac:dyDescent="0.25">
      <c r="A4" s="33"/>
      <c r="B4" s="43"/>
      <c r="C4" s="10"/>
      <c r="D4" s="10"/>
      <c r="E4" s="10"/>
      <c r="F4" s="10"/>
      <c r="G4" s="31"/>
      <c r="H4" s="10"/>
      <c r="I4" s="10"/>
      <c r="J4" s="10"/>
      <c r="K4" s="10"/>
      <c r="L4" s="31"/>
      <c r="N4" s="16"/>
      <c r="Q4" s="33"/>
      <c r="S4" s="16"/>
      <c r="V4" s="33"/>
      <c r="X4" s="31"/>
      <c r="Z4" s="16"/>
      <c r="AC4" s="33"/>
      <c r="AE4" s="31"/>
    </row>
    <row r="5" spans="1:31" x14ac:dyDescent="0.25">
      <c r="A5" s="34"/>
      <c r="B5" s="44"/>
      <c r="C5" s="10"/>
      <c r="D5" s="10"/>
      <c r="E5" s="10"/>
      <c r="F5" s="10"/>
      <c r="G5" s="32"/>
      <c r="H5" s="10"/>
      <c r="I5" s="10"/>
      <c r="J5" s="10"/>
      <c r="K5" s="10"/>
      <c r="L5" s="32"/>
      <c r="M5" s="16"/>
      <c r="N5" s="16"/>
      <c r="Q5" s="34"/>
      <c r="R5" s="16"/>
      <c r="S5" s="16"/>
      <c r="V5" s="34"/>
      <c r="W5" s="16"/>
      <c r="X5" s="32"/>
      <c r="Y5" s="16"/>
      <c r="Z5" s="16"/>
      <c r="AC5" s="34"/>
      <c r="AD5" s="16"/>
      <c r="AE5" s="32"/>
    </row>
    <row r="6" spans="1:31" x14ac:dyDescent="0.25">
      <c r="A6" s="34"/>
      <c r="B6" s="44"/>
      <c r="C6" s="10"/>
      <c r="D6" s="10"/>
      <c r="E6" s="10"/>
      <c r="F6" s="10"/>
      <c r="G6" s="32"/>
      <c r="H6" s="10"/>
      <c r="I6" s="10"/>
      <c r="J6" s="10"/>
      <c r="K6" s="10"/>
      <c r="L6" s="32"/>
      <c r="M6" s="16"/>
      <c r="N6" s="16"/>
      <c r="Q6" s="34"/>
      <c r="R6" s="16"/>
      <c r="S6" s="16"/>
      <c r="V6" s="34"/>
      <c r="W6" s="16"/>
      <c r="X6" s="32"/>
      <c r="Y6" s="16"/>
      <c r="Z6" s="16"/>
      <c r="AC6" s="34"/>
      <c r="AD6" s="16"/>
      <c r="AE6" s="32"/>
    </row>
    <row r="7" spans="1:31" x14ac:dyDescent="0.25">
      <c r="A7" s="34"/>
      <c r="B7" s="44"/>
      <c r="C7" s="10"/>
      <c r="D7" s="10"/>
      <c r="E7" s="10"/>
      <c r="F7" s="10"/>
      <c r="G7" s="32"/>
      <c r="H7" s="10"/>
      <c r="I7" s="10"/>
      <c r="J7" s="10"/>
      <c r="K7" s="10"/>
      <c r="L7" s="32"/>
      <c r="M7" s="16"/>
      <c r="N7" s="16"/>
      <c r="Q7" s="34"/>
      <c r="R7" s="16"/>
      <c r="S7" s="16"/>
      <c r="V7" s="34"/>
      <c r="W7" s="16"/>
      <c r="X7" s="32"/>
      <c r="Y7" s="16"/>
      <c r="Z7" s="16"/>
      <c r="AC7" s="34"/>
      <c r="AD7" s="16"/>
      <c r="AE7" s="32"/>
    </row>
    <row r="8" spans="1:31" x14ac:dyDescent="0.25">
      <c r="A8" s="34"/>
      <c r="B8" s="44"/>
      <c r="C8" s="10"/>
      <c r="D8" s="10"/>
      <c r="E8" s="10"/>
      <c r="F8" s="10"/>
      <c r="G8" s="32"/>
      <c r="H8" s="10"/>
      <c r="I8" s="10"/>
      <c r="J8" s="10"/>
      <c r="K8" s="10"/>
      <c r="L8" s="32"/>
      <c r="M8" s="16"/>
      <c r="N8" s="16"/>
      <c r="Q8" s="34"/>
      <c r="R8" s="16"/>
      <c r="S8" s="16"/>
      <c r="V8" s="34"/>
      <c r="W8" s="16"/>
      <c r="X8" s="32"/>
      <c r="Y8" s="16"/>
      <c r="Z8" s="16"/>
      <c r="AC8" s="34"/>
      <c r="AD8" s="16"/>
      <c r="AE8" s="32"/>
    </row>
    <row r="9" spans="1:31" x14ac:dyDescent="0.25">
      <c r="A9" s="34"/>
      <c r="B9" s="44"/>
      <c r="C9" s="10"/>
      <c r="D9" s="10"/>
      <c r="E9" s="10"/>
      <c r="F9" s="10"/>
      <c r="G9" s="32"/>
      <c r="H9" s="10"/>
      <c r="I9" s="10"/>
      <c r="J9" s="10"/>
      <c r="K9" s="10"/>
      <c r="L9" s="32"/>
      <c r="M9" s="16"/>
      <c r="N9" s="16"/>
      <c r="Q9" s="34"/>
      <c r="R9" s="16"/>
      <c r="S9" s="16"/>
      <c r="V9" s="34"/>
      <c r="W9" s="16"/>
      <c r="X9" s="32"/>
      <c r="Y9" s="16"/>
      <c r="Z9" s="16"/>
      <c r="AC9" s="34"/>
      <c r="AD9" s="16"/>
      <c r="AE9" s="32"/>
    </row>
    <row r="10" spans="1:31" x14ac:dyDescent="0.25">
      <c r="A10" s="34"/>
      <c r="B10" s="44"/>
      <c r="C10" s="10"/>
      <c r="D10" s="10"/>
      <c r="E10" s="10"/>
      <c r="F10" s="10"/>
      <c r="G10" s="32"/>
      <c r="H10" s="10"/>
      <c r="I10" s="10"/>
      <c r="J10" s="10"/>
      <c r="K10" s="10"/>
      <c r="L10" s="32"/>
      <c r="M10" s="16"/>
      <c r="N10" s="16"/>
      <c r="Q10" s="34"/>
      <c r="R10" s="16"/>
      <c r="S10" s="16"/>
      <c r="V10" s="34"/>
      <c r="W10" s="16"/>
      <c r="X10" s="32"/>
      <c r="Y10" s="16"/>
      <c r="Z10" s="16"/>
      <c r="AC10" s="34"/>
      <c r="AD10" s="16"/>
      <c r="AE10" s="32"/>
    </row>
    <row r="11" spans="1:31" x14ac:dyDescent="0.25">
      <c r="A11" s="34"/>
      <c r="B11" s="44"/>
      <c r="C11" s="10"/>
      <c r="D11" s="10"/>
      <c r="E11" s="10"/>
      <c r="F11" s="10"/>
      <c r="G11" s="32"/>
      <c r="H11" s="10"/>
      <c r="I11" s="10"/>
      <c r="J11" s="10"/>
      <c r="K11" s="10"/>
      <c r="L11" s="32"/>
      <c r="M11" s="16"/>
      <c r="N11" s="16"/>
      <c r="Q11" s="34"/>
      <c r="R11" s="16"/>
      <c r="S11" s="16"/>
      <c r="V11" s="34"/>
      <c r="W11" s="16"/>
      <c r="X11" s="32"/>
      <c r="Y11" s="16"/>
      <c r="Z11" s="16"/>
      <c r="AC11" s="34"/>
      <c r="AD11" s="16"/>
      <c r="AE11" s="32"/>
    </row>
    <row r="12" spans="1:31" x14ac:dyDescent="0.25">
      <c r="A12" s="34"/>
      <c r="B12" s="44"/>
      <c r="C12" s="10"/>
      <c r="D12" s="10"/>
      <c r="E12" s="10"/>
      <c r="F12" s="10"/>
      <c r="G12" s="32"/>
      <c r="H12" s="10"/>
      <c r="I12" s="10"/>
      <c r="J12" s="10"/>
      <c r="K12" s="10"/>
      <c r="L12" s="32"/>
      <c r="M12" s="16"/>
      <c r="N12" s="16"/>
      <c r="Q12" s="34"/>
      <c r="R12" s="16"/>
      <c r="S12" s="16"/>
      <c r="V12" s="34"/>
      <c r="W12" s="16"/>
      <c r="X12" s="32"/>
      <c r="Y12" s="16"/>
      <c r="Z12" s="16"/>
      <c r="AC12" s="34"/>
      <c r="AD12" s="16"/>
      <c r="AE12" s="32"/>
    </row>
    <row r="13" spans="1:31" x14ac:dyDescent="0.25">
      <c r="A13" s="34"/>
      <c r="B13" s="44"/>
      <c r="C13" s="10"/>
      <c r="D13" s="10"/>
      <c r="E13" s="10"/>
      <c r="F13" s="10"/>
      <c r="G13" s="32"/>
      <c r="H13" s="10"/>
      <c r="I13" s="10"/>
      <c r="J13" s="10"/>
      <c r="K13" s="10"/>
      <c r="L13" s="32"/>
      <c r="M13" s="16"/>
      <c r="N13" s="16"/>
      <c r="Q13" s="34"/>
      <c r="R13" s="16"/>
      <c r="S13" s="16"/>
      <c r="V13" s="34"/>
      <c r="W13" s="16"/>
      <c r="X13" s="32"/>
      <c r="Y13" s="16"/>
      <c r="Z13" s="16"/>
      <c r="AC13" s="34"/>
      <c r="AD13" s="16"/>
      <c r="AE13" s="32"/>
    </row>
    <row r="14" spans="1:31" x14ac:dyDescent="0.25">
      <c r="A14" s="34"/>
      <c r="B14" s="44"/>
      <c r="C14" s="10"/>
      <c r="D14" s="10"/>
      <c r="E14" s="10"/>
      <c r="F14" s="10"/>
      <c r="G14" s="32"/>
      <c r="H14" s="10"/>
      <c r="I14" s="10"/>
      <c r="J14" s="10"/>
      <c r="K14" s="10"/>
      <c r="L14" s="32"/>
      <c r="M14" s="16"/>
      <c r="N14" s="16"/>
      <c r="Q14" s="34"/>
      <c r="R14" s="16"/>
      <c r="S14" s="16"/>
      <c r="V14" s="34"/>
      <c r="W14" s="16"/>
      <c r="X14" s="32"/>
      <c r="Y14" s="16"/>
      <c r="Z14" s="16"/>
      <c r="AC14" s="34"/>
      <c r="AD14" s="16"/>
      <c r="AE14" s="32"/>
    </row>
    <row r="15" spans="1:31" x14ac:dyDescent="0.25">
      <c r="A15" s="34"/>
      <c r="B15" s="44"/>
      <c r="C15" s="10"/>
      <c r="D15" s="10"/>
      <c r="E15" s="10"/>
      <c r="F15" s="10"/>
      <c r="G15" s="32"/>
      <c r="H15" s="10"/>
      <c r="I15" s="10"/>
      <c r="J15" s="10"/>
      <c r="K15" s="10"/>
      <c r="L15" s="32"/>
      <c r="M15" s="16"/>
      <c r="N15" s="16"/>
      <c r="Q15" s="34"/>
      <c r="R15" s="16"/>
      <c r="S15" s="16"/>
      <c r="V15" s="34"/>
      <c r="W15" s="16"/>
      <c r="X15" s="32"/>
      <c r="Y15" s="16"/>
      <c r="Z15" s="16"/>
      <c r="AC15" s="34"/>
      <c r="AD15" s="16"/>
      <c r="AE15" s="32"/>
    </row>
    <row r="16" spans="1:31" x14ac:dyDescent="0.25">
      <c r="A16" s="34"/>
      <c r="B16" s="44"/>
      <c r="C16" s="10"/>
      <c r="D16" s="10"/>
      <c r="E16" s="10"/>
      <c r="F16" s="10"/>
      <c r="G16" s="32"/>
      <c r="H16" s="10"/>
      <c r="I16" s="10"/>
      <c r="J16" s="10"/>
      <c r="K16" s="10"/>
      <c r="L16" s="32"/>
      <c r="M16" s="16"/>
      <c r="N16" s="16"/>
      <c r="Q16" s="34"/>
      <c r="R16" s="16"/>
      <c r="S16" s="16"/>
      <c r="V16" s="34"/>
      <c r="W16" s="16"/>
      <c r="X16" s="32"/>
      <c r="Y16" s="16"/>
      <c r="Z16" s="16"/>
      <c r="AC16" s="34"/>
      <c r="AD16" s="16"/>
      <c r="AE16" s="32"/>
    </row>
    <row r="17" spans="1:31" x14ac:dyDescent="0.25">
      <c r="A17" s="34"/>
      <c r="B17" s="44"/>
      <c r="C17" s="10"/>
      <c r="D17" s="10"/>
      <c r="E17" s="10"/>
      <c r="F17" s="10"/>
      <c r="G17" s="32"/>
      <c r="H17" s="10"/>
      <c r="I17" s="10"/>
      <c r="J17" s="10"/>
      <c r="K17" s="10"/>
      <c r="L17" s="32"/>
      <c r="M17" s="16"/>
      <c r="N17" s="16"/>
      <c r="Q17" s="34"/>
      <c r="R17" s="16"/>
      <c r="S17" s="16"/>
      <c r="V17" s="34"/>
      <c r="W17" s="16"/>
      <c r="X17" s="32"/>
      <c r="Y17" s="16"/>
      <c r="Z17" s="16"/>
      <c r="AC17" s="34"/>
      <c r="AD17" s="16"/>
      <c r="AE17" s="32"/>
    </row>
    <row r="18" spans="1:31" x14ac:dyDescent="0.25">
      <c r="A18" s="34"/>
      <c r="B18" s="44"/>
      <c r="C18" s="10"/>
      <c r="D18" s="10"/>
      <c r="E18" s="10"/>
      <c r="F18" s="10"/>
      <c r="G18" s="32"/>
      <c r="H18" s="10"/>
      <c r="I18" s="10"/>
      <c r="J18" s="10"/>
      <c r="K18" s="10"/>
      <c r="L18" s="32"/>
      <c r="M18" s="16"/>
      <c r="N18" s="16"/>
      <c r="Q18" s="34"/>
      <c r="R18" s="16"/>
      <c r="S18" s="16"/>
      <c r="V18" s="34"/>
      <c r="W18" s="16"/>
      <c r="X18" s="32"/>
      <c r="Y18" s="16"/>
      <c r="Z18" s="16"/>
      <c r="AC18" s="34"/>
      <c r="AD18" s="16"/>
      <c r="AE18" s="32"/>
    </row>
    <row r="19" spans="1:31" x14ac:dyDescent="0.25">
      <c r="A19" s="34"/>
      <c r="B19" s="44"/>
      <c r="C19" s="10"/>
      <c r="D19" s="10"/>
      <c r="E19" s="10"/>
      <c r="F19" s="10"/>
      <c r="G19" s="32"/>
      <c r="H19" s="10"/>
      <c r="I19" s="10"/>
      <c r="J19" s="10"/>
      <c r="K19" s="10"/>
      <c r="L19" s="32"/>
      <c r="M19" s="16"/>
      <c r="N19" s="16"/>
      <c r="Q19" s="34"/>
      <c r="R19" s="16"/>
      <c r="S19" s="16"/>
      <c r="V19" s="34"/>
      <c r="W19" s="16"/>
      <c r="X19" s="32"/>
      <c r="Y19" s="16"/>
      <c r="Z19" s="16"/>
      <c r="AC19" s="34"/>
      <c r="AD19" s="16"/>
      <c r="AE19" s="32"/>
    </row>
    <row r="20" spans="1:31" x14ac:dyDescent="0.25">
      <c r="A20" s="34"/>
      <c r="B20" s="44"/>
      <c r="C20" s="10"/>
      <c r="D20" s="10"/>
      <c r="E20" s="10"/>
      <c r="F20" s="10"/>
      <c r="G20" s="32"/>
      <c r="H20" s="10"/>
      <c r="I20" s="10"/>
      <c r="J20" s="10"/>
      <c r="K20" s="10"/>
      <c r="L20" s="32"/>
      <c r="M20" s="16"/>
      <c r="N20" s="16"/>
      <c r="Q20" s="34"/>
      <c r="R20" s="16"/>
      <c r="S20" s="16"/>
      <c r="V20" s="34"/>
      <c r="W20" s="16"/>
      <c r="X20" s="32"/>
      <c r="Y20" s="16"/>
      <c r="Z20" s="16"/>
      <c r="AC20" s="34"/>
      <c r="AD20" s="16"/>
      <c r="AE20" s="32"/>
    </row>
    <row r="21" spans="1:31" x14ac:dyDescent="0.25">
      <c r="A21" s="34"/>
      <c r="B21" s="44"/>
      <c r="C21" s="10"/>
      <c r="D21" s="10"/>
      <c r="E21" s="10"/>
      <c r="F21" s="10"/>
      <c r="G21" s="32"/>
      <c r="H21" s="10"/>
      <c r="I21" s="10"/>
      <c r="J21" s="10"/>
      <c r="K21" s="10"/>
      <c r="L21" s="32"/>
      <c r="M21" s="16"/>
      <c r="N21" s="16"/>
      <c r="Q21" s="34"/>
      <c r="R21" s="16"/>
      <c r="S21" s="16"/>
      <c r="V21" s="34"/>
      <c r="W21" s="16"/>
      <c r="X21" s="32"/>
      <c r="Y21" s="16"/>
      <c r="Z21" s="16"/>
      <c r="AC21" s="34"/>
      <c r="AD21" s="16"/>
      <c r="AE21" s="32"/>
    </row>
    <row r="22" spans="1:31" x14ac:dyDescent="0.25">
      <c r="A22" s="34"/>
      <c r="B22" s="44"/>
      <c r="C22" s="10"/>
      <c r="D22" s="10"/>
      <c r="E22" s="10"/>
      <c r="F22" s="10"/>
      <c r="G22" s="32"/>
      <c r="H22" s="10"/>
      <c r="I22" s="10"/>
      <c r="J22" s="10"/>
      <c r="K22" s="10"/>
      <c r="L22" s="32"/>
      <c r="M22" s="16"/>
      <c r="N22" s="16"/>
      <c r="Q22" s="34"/>
      <c r="R22" s="16"/>
      <c r="S22" s="16"/>
      <c r="V22" s="34"/>
      <c r="W22" s="16"/>
      <c r="X22" s="32"/>
      <c r="Y22" s="16"/>
      <c r="Z22" s="16"/>
      <c r="AC22" s="34"/>
      <c r="AD22" s="16"/>
      <c r="AE22" s="32"/>
    </row>
    <row r="23" spans="1:31" x14ac:dyDescent="0.25">
      <c r="A23" s="34"/>
      <c r="B23" s="44"/>
      <c r="C23" s="10"/>
      <c r="D23" s="10"/>
      <c r="E23" s="10"/>
      <c r="F23" s="10"/>
      <c r="G23" s="32"/>
      <c r="H23" s="10"/>
      <c r="I23" s="10"/>
      <c r="J23" s="10"/>
      <c r="K23" s="10"/>
      <c r="L23" s="32"/>
      <c r="M23" s="16"/>
      <c r="N23" s="16"/>
      <c r="Q23" s="34"/>
      <c r="R23" s="16"/>
      <c r="S23" s="16"/>
      <c r="V23" s="34"/>
      <c r="W23" s="16"/>
      <c r="X23" s="32"/>
      <c r="Y23" s="16"/>
      <c r="Z23" s="16"/>
      <c r="AC23" s="34"/>
      <c r="AD23" s="16"/>
      <c r="AE23" s="32"/>
    </row>
    <row r="24" spans="1:31" x14ac:dyDescent="0.25">
      <c r="A24" s="34"/>
      <c r="B24" s="44"/>
      <c r="C24" s="10"/>
      <c r="D24" s="10"/>
      <c r="E24" s="10"/>
      <c r="F24" s="10"/>
      <c r="G24" s="32"/>
      <c r="H24" s="10"/>
      <c r="I24" s="10"/>
      <c r="J24" s="10"/>
      <c r="K24" s="10"/>
      <c r="L24" s="32"/>
      <c r="M24" s="16"/>
      <c r="N24" s="16"/>
      <c r="Q24" s="34"/>
      <c r="R24" s="16"/>
      <c r="S24" s="16"/>
      <c r="V24" s="34"/>
      <c r="W24" s="16"/>
      <c r="X24" s="32"/>
      <c r="Y24" s="16"/>
      <c r="Z24" s="16"/>
      <c r="AC24" s="34"/>
      <c r="AD24" s="16"/>
      <c r="AE24" s="32"/>
    </row>
    <row r="25" spans="1:31" x14ac:dyDescent="0.25">
      <c r="A25" s="34"/>
      <c r="B25" s="44"/>
      <c r="C25" s="10"/>
      <c r="D25" s="10"/>
      <c r="E25" s="10"/>
      <c r="F25" s="10"/>
      <c r="G25" s="32"/>
      <c r="H25" s="10"/>
      <c r="I25" s="10"/>
      <c r="J25" s="10"/>
      <c r="K25" s="10"/>
      <c r="L25" s="32"/>
      <c r="M25" s="16"/>
      <c r="N25" s="16"/>
      <c r="Q25" s="34"/>
      <c r="R25" s="16"/>
      <c r="S25" s="16"/>
      <c r="V25" s="34"/>
      <c r="W25" s="16"/>
      <c r="X25" s="32"/>
      <c r="Y25" s="16"/>
      <c r="Z25" s="16"/>
      <c r="AC25" s="34"/>
      <c r="AD25" s="16"/>
      <c r="AE25" s="32"/>
    </row>
    <row r="26" spans="1:31" x14ac:dyDescent="0.25">
      <c r="A26" s="34"/>
      <c r="B26" s="44"/>
      <c r="C26" s="10"/>
      <c r="D26" s="10"/>
      <c r="E26" s="10"/>
      <c r="F26" s="10"/>
      <c r="G26" s="32"/>
      <c r="H26" s="10"/>
      <c r="I26" s="10"/>
      <c r="J26" s="10"/>
      <c r="K26" s="10"/>
      <c r="L26" s="32"/>
      <c r="M26" s="16"/>
      <c r="N26" s="16"/>
      <c r="Q26" s="34"/>
      <c r="R26" s="16"/>
      <c r="S26" s="16"/>
      <c r="V26" s="34"/>
      <c r="W26" s="16"/>
      <c r="X26" s="32"/>
      <c r="Y26" s="16"/>
      <c r="Z26" s="16"/>
      <c r="AC26" s="34"/>
      <c r="AD26" s="16"/>
      <c r="AE26" s="32"/>
    </row>
    <row r="27" spans="1:31" x14ac:dyDescent="0.25">
      <c r="A27" s="34"/>
      <c r="B27" s="44"/>
      <c r="C27" s="10"/>
      <c r="D27" s="10"/>
      <c r="E27" s="10"/>
      <c r="F27" s="10"/>
      <c r="G27" s="32"/>
      <c r="H27" s="10"/>
      <c r="I27" s="10"/>
      <c r="J27" s="10"/>
      <c r="K27" s="10"/>
      <c r="L27" s="32"/>
      <c r="M27" s="16"/>
      <c r="N27" s="16"/>
      <c r="Q27" s="34"/>
      <c r="R27" s="16"/>
      <c r="S27" s="16"/>
      <c r="V27" s="34"/>
      <c r="W27" s="16"/>
      <c r="X27" s="32"/>
      <c r="Y27" s="16"/>
      <c r="Z27" s="16"/>
      <c r="AC27" s="34"/>
      <c r="AD27" s="16"/>
      <c r="AE27" s="32"/>
    </row>
    <row r="28" spans="1:31" x14ac:dyDescent="0.25">
      <c r="A28" s="34"/>
      <c r="B28" s="44"/>
      <c r="C28" s="10"/>
      <c r="D28" s="10"/>
      <c r="E28" s="10"/>
      <c r="F28" s="10"/>
      <c r="G28" s="32"/>
      <c r="H28" s="10"/>
      <c r="I28" s="10"/>
      <c r="J28" s="10"/>
      <c r="K28" s="10"/>
      <c r="L28" s="32"/>
      <c r="M28" s="16"/>
      <c r="N28" s="16"/>
      <c r="Q28" s="34"/>
      <c r="R28" s="16"/>
      <c r="S28" s="16"/>
      <c r="V28" s="34"/>
      <c r="W28" s="16"/>
      <c r="X28" s="32"/>
      <c r="Y28" s="16"/>
      <c r="Z28" s="16"/>
      <c r="AC28" s="34"/>
      <c r="AD28" s="16"/>
      <c r="AE28" s="32"/>
    </row>
    <row r="29" spans="1:31" x14ac:dyDescent="0.25">
      <c r="A29" s="34"/>
      <c r="B29" s="44"/>
      <c r="C29" s="10"/>
      <c r="D29" s="10"/>
      <c r="E29" s="10"/>
      <c r="F29" s="10"/>
      <c r="G29" s="32"/>
      <c r="H29" s="10"/>
      <c r="I29" s="10"/>
      <c r="J29" s="10"/>
      <c r="K29" s="10"/>
      <c r="L29" s="32"/>
      <c r="M29" s="16"/>
      <c r="N29" s="16"/>
      <c r="Q29" s="34"/>
      <c r="R29" s="16"/>
      <c r="S29" s="16"/>
      <c r="V29" s="34"/>
      <c r="W29" s="16"/>
      <c r="X29" s="32"/>
      <c r="Y29" s="16"/>
      <c r="Z29" s="16"/>
      <c r="AC29" s="34"/>
      <c r="AD29" s="16"/>
      <c r="AE29" s="32"/>
    </row>
    <row r="30" spans="1:31" x14ac:dyDescent="0.25">
      <c r="A30" s="34"/>
      <c r="B30" s="44"/>
      <c r="C30" s="10"/>
      <c r="D30" s="10"/>
      <c r="E30" s="10"/>
      <c r="F30" s="10"/>
      <c r="G30" s="32"/>
      <c r="H30" s="10"/>
      <c r="I30" s="10"/>
      <c r="J30" s="10"/>
      <c r="K30" s="10"/>
      <c r="L30" s="32"/>
      <c r="M30" s="16"/>
      <c r="N30" s="16"/>
      <c r="Q30" s="34"/>
      <c r="R30" s="16"/>
      <c r="S30" s="16"/>
      <c r="V30" s="34"/>
      <c r="W30" s="16"/>
      <c r="X30" s="32"/>
      <c r="Y30" s="16"/>
      <c r="Z30" s="16"/>
      <c r="AC30" s="34"/>
      <c r="AD30" s="16"/>
      <c r="AE30" s="32"/>
    </row>
    <row r="31" spans="1:31" x14ac:dyDescent="0.25">
      <c r="A31" s="34"/>
      <c r="B31" s="44"/>
      <c r="C31" s="10"/>
      <c r="D31" s="10"/>
      <c r="E31" s="10"/>
      <c r="F31" s="10"/>
      <c r="G31" s="32"/>
      <c r="H31" s="10"/>
      <c r="I31" s="10"/>
      <c r="J31" s="10"/>
      <c r="K31" s="10"/>
      <c r="L31" s="32"/>
      <c r="M31" s="16"/>
      <c r="N31" s="16"/>
      <c r="Q31" s="34"/>
      <c r="R31" s="16"/>
      <c r="S31" s="16"/>
      <c r="V31" s="34"/>
      <c r="W31" s="16"/>
      <c r="X31" s="32"/>
      <c r="Y31" s="16"/>
      <c r="Z31" s="16"/>
      <c r="AC31" s="34"/>
      <c r="AD31" s="16"/>
      <c r="AE31" s="32"/>
    </row>
    <row r="32" spans="1:31" x14ac:dyDescent="0.25">
      <c r="A32" s="34"/>
      <c r="B32" s="44"/>
      <c r="C32" s="10"/>
      <c r="D32" s="10"/>
      <c r="E32" s="10"/>
      <c r="F32" s="10"/>
      <c r="G32" s="32"/>
      <c r="H32" s="10"/>
      <c r="I32" s="10"/>
      <c r="J32" s="10"/>
      <c r="K32" s="10"/>
      <c r="L32" s="32"/>
      <c r="M32" s="16"/>
      <c r="N32" s="16"/>
      <c r="Q32" s="34"/>
      <c r="R32" s="16"/>
      <c r="S32" s="16"/>
      <c r="V32" s="34"/>
      <c r="W32" s="16"/>
      <c r="X32" s="32"/>
      <c r="Y32" s="16"/>
      <c r="Z32" s="16"/>
      <c r="AC32" s="34"/>
      <c r="AD32" s="16"/>
      <c r="AE32" s="32"/>
    </row>
    <row r="33" spans="1:31" x14ac:dyDescent="0.25">
      <c r="A33" s="34"/>
      <c r="B33" s="44"/>
      <c r="C33" s="10"/>
      <c r="D33" s="10"/>
      <c r="E33" s="10"/>
      <c r="F33" s="10"/>
      <c r="G33" s="32"/>
      <c r="H33" s="10"/>
      <c r="I33" s="10"/>
      <c r="J33" s="10"/>
      <c r="K33" s="10"/>
      <c r="L33" s="32"/>
      <c r="M33" s="16"/>
      <c r="N33" s="16"/>
      <c r="Q33" s="34"/>
      <c r="R33" s="16"/>
      <c r="S33" s="16"/>
      <c r="V33" s="34"/>
      <c r="W33" s="16"/>
      <c r="X33" s="32"/>
      <c r="Y33" s="16"/>
      <c r="Z33" s="16"/>
      <c r="AC33" s="34"/>
      <c r="AD33" s="16"/>
      <c r="AE33" s="32"/>
    </row>
    <row r="34" spans="1:31" x14ac:dyDescent="0.25">
      <c r="A34" s="34"/>
      <c r="B34" s="44"/>
      <c r="C34" s="10"/>
      <c r="D34" s="10"/>
      <c r="E34" s="10"/>
      <c r="F34" s="10"/>
      <c r="G34" s="32"/>
      <c r="H34" s="10"/>
      <c r="I34" s="10"/>
      <c r="J34" s="10"/>
      <c r="K34" s="10"/>
      <c r="L34" s="32"/>
      <c r="M34" s="16"/>
      <c r="N34" s="16"/>
      <c r="Q34" s="34"/>
      <c r="R34" s="16"/>
      <c r="S34" s="16"/>
      <c r="V34" s="34"/>
      <c r="W34" s="16"/>
      <c r="X34" s="32"/>
      <c r="Y34" s="16"/>
      <c r="Z34" s="16"/>
      <c r="AC34" s="34"/>
      <c r="AD34" s="16"/>
      <c r="AE34" s="32"/>
    </row>
    <row r="35" spans="1:31" x14ac:dyDescent="0.25">
      <c r="A35" s="34"/>
      <c r="B35" s="44"/>
      <c r="C35" s="10"/>
      <c r="D35" s="10"/>
      <c r="E35" s="10"/>
      <c r="F35" s="10"/>
      <c r="G35" s="32"/>
      <c r="H35" s="10"/>
      <c r="I35" s="10"/>
      <c r="J35" s="10"/>
      <c r="K35" s="10"/>
      <c r="L35" s="32"/>
      <c r="M35" s="16"/>
      <c r="N35" s="16"/>
      <c r="Q35" s="34"/>
      <c r="R35" s="16"/>
      <c r="S35" s="16"/>
      <c r="V35" s="34"/>
      <c r="W35" s="16"/>
      <c r="X35" s="32"/>
      <c r="Y35" s="16"/>
      <c r="Z35" s="16"/>
      <c r="AC35" s="34"/>
      <c r="AD35" s="16"/>
      <c r="AE35" s="32"/>
    </row>
    <row r="36" spans="1:31" x14ac:dyDescent="0.25">
      <c r="A36" s="34"/>
      <c r="B36" s="44"/>
      <c r="C36" s="10"/>
      <c r="D36" s="10"/>
      <c r="E36" s="10"/>
      <c r="F36" s="10"/>
      <c r="G36" s="32"/>
      <c r="H36" s="10"/>
      <c r="I36" s="10"/>
      <c r="J36" s="10"/>
      <c r="K36" s="10"/>
      <c r="L36" s="32"/>
      <c r="M36" s="16"/>
      <c r="N36" s="16"/>
      <c r="Q36" s="34"/>
      <c r="R36" s="16"/>
      <c r="S36" s="16"/>
      <c r="V36" s="34"/>
      <c r="W36" s="16"/>
      <c r="X36" s="32"/>
      <c r="Y36" s="16"/>
      <c r="Z36" s="16"/>
      <c r="AC36" s="34"/>
      <c r="AD36" s="16"/>
      <c r="AE36" s="32"/>
    </row>
    <row r="37" spans="1:31" x14ac:dyDescent="0.25">
      <c r="A37" s="34"/>
      <c r="B37" s="44"/>
      <c r="C37" s="10"/>
      <c r="D37" s="10"/>
      <c r="E37" s="10"/>
      <c r="F37" s="10"/>
      <c r="G37" s="32"/>
      <c r="H37" s="10"/>
      <c r="I37" s="10"/>
      <c r="J37" s="10"/>
      <c r="K37" s="10"/>
      <c r="L37" s="32"/>
      <c r="M37" s="16"/>
      <c r="N37" s="16"/>
      <c r="Q37" s="34"/>
      <c r="R37" s="16"/>
      <c r="S37" s="16"/>
      <c r="V37" s="34"/>
      <c r="W37" s="16"/>
      <c r="X37" s="32"/>
      <c r="Y37" s="16"/>
      <c r="Z37" s="16"/>
      <c r="AC37" s="34"/>
      <c r="AD37" s="16"/>
      <c r="AE37" s="32"/>
    </row>
    <row r="38" spans="1:31" x14ac:dyDescent="0.25">
      <c r="A38" s="34"/>
      <c r="B38" s="44"/>
      <c r="C38" s="10"/>
      <c r="D38" s="10"/>
      <c r="E38" s="10"/>
      <c r="F38" s="10"/>
      <c r="G38" s="32"/>
      <c r="H38" s="10"/>
      <c r="I38" s="10"/>
      <c r="J38" s="10"/>
      <c r="K38" s="10"/>
      <c r="L38" s="32"/>
      <c r="M38" s="16"/>
      <c r="N38" s="16"/>
      <c r="Q38" s="34"/>
      <c r="R38" s="16"/>
      <c r="S38" s="16"/>
      <c r="V38" s="34"/>
      <c r="W38" s="16"/>
      <c r="X38" s="32"/>
      <c r="Y38" s="16"/>
      <c r="Z38" s="16"/>
      <c r="AC38" s="34"/>
      <c r="AD38" s="16"/>
      <c r="AE38" s="32"/>
    </row>
    <row r="39" spans="1:31" x14ac:dyDescent="0.25">
      <c r="A39" s="34"/>
      <c r="B39" s="44"/>
      <c r="C39" s="10"/>
      <c r="D39" s="10"/>
      <c r="E39" s="10"/>
      <c r="F39" s="10"/>
      <c r="G39" s="32"/>
      <c r="H39" s="10"/>
      <c r="I39" s="10"/>
      <c r="J39" s="10"/>
      <c r="K39" s="10"/>
      <c r="L39" s="32"/>
      <c r="M39" s="16"/>
      <c r="N39" s="16"/>
      <c r="Q39" s="34"/>
      <c r="R39" s="16"/>
      <c r="S39" s="16"/>
      <c r="V39" s="34"/>
      <c r="W39" s="16"/>
      <c r="X39" s="32"/>
      <c r="Y39" s="16"/>
      <c r="Z39" s="16"/>
      <c r="AC39" s="34"/>
      <c r="AD39" s="16"/>
      <c r="AE39" s="32"/>
    </row>
    <row r="40" spans="1:31" x14ac:dyDescent="0.25">
      <c r="A40" s="34"/>
      <c r="B40" s="44"/>
      <c r="C40" s="10"/>
      <c r="D40" s="10"/>
      <c r="E40" s="10"/>
      <c r="F40" s="10"/>
      <c r="G40" s="32"/>
      <c r="H40" s="10"/>
      <c r="I40" s="10"/>
      <c r="J40" s="10"/>
      <c r="K40" s="10"/>
      <c r="L40" s="32"/>
      <c r="M40" s="16"/>
      <c r="N40" s="16"/>
      <c r="Q40" s="34"/>
      <c r="R40" s="16"/>
      <c r="S40" s="16"/>
      <c r="V40" s="34"/>
      <c r="W40" s="16"/>
      <c r="X40" s="32"/>
      <c r="Y40" s="16"/>
      <c r="Z40" s="16"/>
      <c r="AC40" s="34"/>
      <c r="AD40" s="16"/>
      <c r="AE40" s="32"/>
    </row>
    <row r="41" spans="1:31" x14ac:dyDescent="0.25">
      <c r="A41" s="34"/>
      <c r="B41" s="44"/>
      <c r="C41" s="10"/>
      <c r="D41" s="10"/>
      <c r="E41" s="10"/>
      <c r="F41" s="10"/>
      <c r="G41" s="32"/>
      <c r="H41" s="10"/>
      <c r="I41" s="10"/>
      <c r="J41" s="10"/>
      <c r="K41" s="10"/>
      <c r="L41" s="32"/>
      <c r="M41" s="16"/>
      <c r="N41" s="16"/>
      <c r="Q41" s="34"/>
      <c r="R41" s="16"/>
      <c r="S41" s="16"/>
      <c r="V41" s="34"/>
      <c r="W41" s="16"/>
      <c r="X41" s="32"/>
      <c r="Y41" s="16"/>
      <c r="Z41" s="16"/>
      <c r="AC41" s="34"/>
      <c r="AD41" s="16"/>
      <c r="AE41" s="32"/>
    </row>
    <row r="42" spans="1:31" x14ac:dyDescent="0.25">
      <c r="A42" s="34"/>
      <c r="B42" s="44"/>
      <c r="C42" s="10"/>
      <c r="D42" s="10"/>
      <c r="E42" s="10"/>
      <c r="F42" s="10"/>
      <c r="G42" s="32"/>
      <c r="H42" s="10"/>
      <c r="I42" s="10"/>
      <c r="J42" s="10"/>
      <c r="K42" s="10"/>
      <c r="L42" s="32"/>
      <c r="M42" s="16"/>
      <c r="N42" s="16"/>
      <c r="Q42" s="34"/>
      <c r="R42" s="16"/>
      <c r="S42" s="16"/>
      <c r="V42" s="34"/>
      <c r="W42" s="16"/>
      <c r="X42" s="32"/>
      <c r="Y42" s="16"/>
      <c r="Z42" s="16"/>
      <c r="AC42" s="34"/>
      <c r="AD42" s="16"/>
      <c r="AE42" s="32"/>
    </row>
    <row r="43" spans="1:31" x14ac:dyDescent="0.25">
      <c r="A43" s="34"/>
      <c r="B43" s="44"/>
      <c r="C43" s="10"/>
      <c r="D43" s="10"/>
      <c r="E43" s="10"/>
      <c r="F43" s="10"/>
      <c r="G43" s="32"/>
      <c r="H43" s="10"/>
      <c r="I43" s="10"/>
      <c r="J43" s="10"/>
      <c r="K43" s="10"/>
      <c r="L43" s="32"/>
      <c r="M43" s="16"/>
      <c r="N43" s="16"/>
      <c r="Q43" s="34"/>
      <c r="R43" s="16"/>
      <c r="S43" s="16"/>
      <c r="V43" s="34"/>
      <c r="W43" s="16"/>
      <c r="X43" s="32"/>
      <c r="Y43" s="16"/>
      <c r="Z43" s="16"/>
      <c r="AC43" s="34"/>
      <c r="AD43" s="16"/>
      <c r="AE43" s="32"/>
    </row>
    <row r="44" spans="1:31" x14ac:dyDescent="0.25">
      <c r="A44" s="34"/>
      <c r="B44" s="44"/>
      <c r="C44" s="10"/>
      <c r="D44" s="10"/>
      <c r="E44" s="10"/>
      <c r="F44" s="10"/>
      <c r="G44" s="32"/>
      <c r="H44" s="10"/>
      <c r="I44" s="10"/>
      <c r="J44" s="10"/>
      <c r="K44" s="10"/>
      <c r="L44" s="32"/>
      <c r="M44" s="16"/>
      <c r="N44" s="16"/>
      <c r="Q44" s="34"/>
      <c r="R44" s="16"/>
      <c r="S44" s="16"/>
      <c r="V44" s="34"/>
      <c r="W44" s="16"/>
      <c r="X44" s="32"/>
      <c r="Y44" s="16"/>
      <c r="Z44" s="16"/>
      <c r="AC44" s="34"/>
      <c r="AD44" s="16"/>
      <c r="AE44" s="32"/>
    </row>
    <row r="45" spans="1:31" x14ac:dyDescent="0.25">
      <c r="A45" s="34"/>
      <c r="B45" s="44"/>
      <c r="C45" s="10"/>
      <c r="D45" s="10"/>
      <c r="E45" s="10"/>
      <c r="F45" s="10"/>
      <c r="G45" s="32"/>
      <c r="H45" s="10"/>
      <c r="I45" s="10"/>
      <c r="J45" s="10"/>
      <c r="K45" s="10"/>
      <c r="L45" s="32"/>
      <c r="M45" s="16"/>
      <c r="N45" s="16"/>
      <c r="Q45" s="34"/>
      <c r="R45" s="16"/>
      <c r="S45" s="16"/>
      <c r="V45" s="34"/>
      <c r="W45" s="16"/>
      <c r="X45" s="32"/>
      <c r="Y45" s="16"/>
      <c r="Z45" s="16"/>
      <c r="AC45" s="34"/>
      <c r="AD45" s="16"/>
      <c r="AE45" s="32"/>
    </row>
    <row r="46" spans="1:31" x14ac:dyDescent="0.25">
      <c r="A46" s="34"/>
      <c r="B46" s="44"/>
      <c r="C46" s="10"/>
      <c r="D46" s="10"/>
      <c r="E46" s="10"/>
      <c r="F46" s="10"/>
      <c r="G46" s="32"/>
      <c r="H46" s="10"/>
      <c r="I46" s="10"/>
      <c r="J46" s="10"/>
      <c r="K46" s="10"/>
      <c r="L46" s="32"/>
      <c r="M46" s="16"/>
      <c r="N46" s="16"/>
      <c r="Q46" s="34"/>
      <c r="R46" s="16"/>
      <c r="S46" s="16"/>
      <c r="V46" s="34"/>
      <c r="W46" s="16"/>
      <c r="X46" s="32"/>
      <c r="Y46" s="16"/>
      <c r="Z46" s="16"/>
      <c r="AC46" s="34"/>
      <c r="AD46" s="16"/>
      <c r="AE46" s="32"/>
    </row>
    <row r="47" spans="1:31" x14ac:dyDescent="0.25">
      <c r="A47" s="34"/>
      <c r="B47" s="44"/>
      <c r="C47" s="10"/>
      <c r="D47" s="10"/>
      <c r="E47" s="10"/>
      <c r="F47" s="10"/>
      <c r="G47" s="32"/>
      <c r="H47" s="10"/>
      <c r="I47" s="10"/>
      <c r="J47" s="10"/>
      <c r="K47" s="10"/>
      <c r="L47" s="32"/>
      <c r="M47" s="16"/>
      <c r="N47" s="16"/>
      <c r="Q47" s="34"/>
      <c r="R47" s="16"/>
      <c r="S47" s="16"/>
      <c r="V47" s="34"/>
      <c r="W47" s="16"/>
      <c r="X47" s="32"/>
      <c r="Y47" s="16"/>
      <c r="Z47" s="16"/>
      <c r="AC47" s="34"/>
      <c r="AD47" s="16"/>
      <c r="AE47" s="32"/>
    </row>
    <row r="48" spans="1:31" x14ac:dyDescent="0.25">
      <c r="A48" s="34"/>
      <c r="B48" s="44"/>
      <c r="C48" s="10"/>
      <c r="D48" s="10"/>
      <c r="E48" s="10"/>
      <c r="F48" s="10"/>
      <c r="G48" s="32"/>
      <c r="H48" s="10"/>
      <c r="I48" s="10"/>
      <c r="J48" s="10"/>
      <c r="K48" s="10"/>
      <c r="L48" s="32"/>
      <c r="M48" s="16"/>
      <c r="N48" s="16"/>
      <c r="Q48" s="34"/>
      <c r="R48" s="16"/>
      <c r="S48" s="16"/>
      <c r="V48" s="34"/>
      <c r="W48" s="16"/>
      <c r="X48" s="32"/>
      <c r="Y48" s="16"/>
      <c r="Z48" s="16"/>
      <c r="AC48" s="34"/>
      <c r="AD48" s="16"/>
      <c r="AE48" s="32"/>
    </row>
    <row r="49" spans="1:31" x14ac:dyDescent="0.25">
      <c r="A49" s="34"/>
      <c r="B49" s="44"/>
      <c r="C49" s="10"/>
      <c r="D49" s="10"/>
      <c r="E49" s="10"/>
      <c r="F49" s="10"/>
      <c r="G49" s="32"/>
      <c r="H49" s="10"/>
      <c r="I49" s="10"/>
      <c r="J49" s="10"/>
      <c r="K49" s="10"/>
      <c r="L49" s="32"/>
      <c r="M49" s="16"/>
      <c r="N49" s="16"/>
      <c r="Q49" s="34"/>
      <c r="R49" s="16"/>
      <c r="S49" s="16"/>
      <c r="V49" s="34"/>
      <c r="W49" s="16"/>
      <c r="X49" s="32"/>
      <c r="Y49" s="16"/>
      <c r="Z49" s="16"/>
      <c r="AC49" s="34"/>
      <c r="AD49" s="16"/>
      <c r="AE49" s="32"/>
    </row>
    <row r="50" spans="1:31" x14ac:dyDescent="0.25">
      <c r="A50" s="34"/>
      <c r="B50" s="44"/>
      <c r="C50" s="10"/>
      <c r="D50" s="10"/>
      <c r="E50" s="10"/>
      <c r="F50" s="10"/>
      <c r="G50" s="32"/>
      <c r="H50" s="10"/>
      <c r="I50" s="10"/>
      <c r="J50" s="10"/>
      <c r="K50" s="10"/>
      <c r="L50" s="32"/>
      <c r="M50" s="16"/>
      <c r="N50" s="16"/>
      <c r="Q50" s="34"/>
      <c r="R50" s="16"/>
      <c r="S50" s="16"/>
      <c r="V50" s="34"/>
      <c r="W50" s="16"/>
      <c r="X50" s="32"/>
      <c r="Y50" s="16"/>
      <c r="Z50" s="16"/>
      <c r="AC50" s="34"/>
      <c r="AD50" s="16"/>
      <c r="AE50" s="32"/>
    </row>
    <row r="51" spans="1:31" x14ac:dyDescent="0.25">
      <c r="A51" s="34"/>
      <c r="B51" s="44"/>
      <c r="C51" s="10"/>
      <c r="D51" s="10"/>
      <c r="E51" s="10"/>
      <c r="F51" s="10"/>
      <c r="G51" s="32"/>
      <c r="H51" s="10"/>
      <c r="I51" s="10"/>
      <c r="J51" s="10"/>
      <c r="K51" s="10"/>
      <c r="L51" s="32"/>
      <c r="M51" s="16"/>
      <c r="N51" s="16"/>
      <c r="Q51" s="34"/>
      <c r="R51" s="16"/>
      <c r="S51" s="16"/>
      <c r="V51" s="34"/>
      <c r="W51" s="16"/>
      <c r="X51" s="32"/>
      <c r="Y51" s="16"/>
      <c r="Z51" s="16"/>
      <c r="AC51" s="34"/>
      <c r="AD51" s="16"/>
      <c r="AE51" s="32"/>
    </row>
    <row r="52" spans="1:31" x14ac:dyDescent="0.25">
      <c r="A52" s="34"/>
      <c r="B52" s="44"/>
      <c r="C52" s="10"/>
      <c r="D52" s="10"/>
      <c r="E52" s="10"/>
      <c r="F52" s="10"/>
      <c r="G52" s="32"/>
      <c r="H52" s="10"/>
      <c r="I52" s="10"/>
      <c r="J52" s="10"/>
      <c r="K52" s="10"/>
      <c r="L52" s="32"/>
      <c r="M52" s="16"/>
      <c r="N52" s="16"/>
      <c r="Q52" s="34"/>
      <c r="R52" s="16"/>
      <c r="S52" s="16"/>
      <c r="V52" s="34"/>
      <c r="W52" s="16"/>
      <c r="X52" s="32"/>
      <c r="Y52" s="16"/>
      <c r="Z52" s="16"/>
      <c r="AC52" s="34"/>
      <c r="AD52" s="16"/>
      <c r="AE52" s="32"/>
    </row>
    <row r="53" spans="1:31" x14ac:dyDescent="0.25">
      <c r="A53" s="34"/>
      <c r="B53" s="44"/>
      <c r="C53" s="10"/>
      <c r="D53" s="10"/>
      <c r="E53" s="10"/>
      <c r="F53" s="10"/>
      <c r="G53" s="32"/>
      <c r="H53" s="10"/>
      <c r="I53" s="10"/>
      <c r="J53" s="10"/>
      <c r="K53" s="10"/>
      <c r="L53" s="32"/>
      <c r="M53" s="16"/>
      <c r="N53" s="16"/>
      <c r="Q53" s="34"/>
      <c r="R53" s="16"/>
      <c r="S53" s="16"/>
      <c r="V53" s="34"/>
      <c r="W53" s="16"/>
      <c r="X53" s="32"/>
      <c r="Y53" s="16"/>
      <c r="Z53" s="16"/>
      <c r="AC53" s="34"/>
      <c r="AD53" s="16"/>
      <c r="AE53" s="32"/>
    </row>
    <row r="54" spans="1:31" x14ac:dyDescent="0.25">
      <c r="A54" s="34"/>
      <c r="B54" s="44"/>
      <c r="C54" s="10"/>
      <c r="D54" s="10"/>
      <c r="E54" s="10"/>
      <c r="F54" s="10"/>
      <c r="G54" s="32"/>
      <c r="H54" s="10"/>
      <c r="I54" s="10"/>
      <c r="J54" s="10"/>
      <c r="K54" s="10"/>
      <c r="L54" s="32"/>
      <c r="M54" s="16"/>
      <c r="N54" s="16"/>
      <c r="Q54" s="34"/>
      <c r="R54" s="16"/>
      <c r="S54" s="16"/>
      <c r="V54" s="34"/>
      <c r="W54" s="16"/>
      <c r="X54" s="32"/>
      <c r="Y54" s="16"/>
      <c r="Z54" s="16"/>
      <c r="AC54" s="34"/>
      <c r="AD54" s="16"/>
      <c r="AE54" s="32"/>
    </row>
    <row r="55" spans="1:31" x14ac:dyDescent="0.25">
      <c r="A55" s="34"/>
      <c r="B55" s="44"/>
      <c r="C55" s="10"/>
      <c r="D55" s="10"/>
      <c r="E55" s="10"/>
      <c r="F55" s="10"/>
      <c r="G55" s="32"/>
      <c r="H55" s="10"/>
      <c r="I55" s="10"/>
      <c r="J55" s="10"/>
      <c r="K55" s="10"/>
      <c r="L55" s="32"/>
      <c r="M55" s="16"/>
      <c r="N55" s="16"/>
      <c r="Q55" s="34"/>
      <c r="R55" s="16"/>
      <c r="S55" s="16"/>
      <c r="V55" s="34"/>
      <c r="W55" s="16"/>
      <c r="X55" s="32"/>
      <c r="Y55" s="16"/>
      <c r="Z55" s="16"/>
      <c r="AC55" s="34"/>
      <c r="AD55" s="16"/>
      <c r="AE55" s="32"/>
    </row>
    <row r="56" spans="1:31" x14ac:dyDescent="0.25">
      <c r="A56" s="34"/>
      <c r="B56" s="44"/>
      <c r="C56" s="10"/>
      <c r="D56" s="10"/>
      <c r="E56" s="10"/>
      <c r="F56" s="10"/>
      <c r="G56" s="32"/>
      <c r="H56" s="10"/>
      <c r="I56" s="10"/>
      <c r="J56" s="10"/>
      <c r="K56" s="10"/>
      <c r="L56" s="32"/>
      <c r="M56" s="16"/>
      <c r="N56" s="16"/>
      <c r="Q56" s="34"/>
      <c r="R56" s="16"/>
      <c r="S56" s="16"/>
      <c r="V56" s="34"/>
      <c r="W56" s="16"/>
      <c r="X56" s="32"/>
      <c r="Y56" s="16"/>
      <c r="Z56" s="16"/>
      <c r="AC56" s="34"/>
      <c r="AD56" s="16"/>
      <c r="AE56" s="32"/>
    </row>
    <row r="57" spans="1:31" x14ac:dyDescent="0.25">
      <c r="A57" s="34"/>
      <c r="B57" s="44"/>
      <c r="C57" s="10"/>
      <c r="D57" s="10"/>
      <c r="E57" s="10"/>
      <c r="F57" s="10"/>
      <c r="G57" s="32"/>
      <c r="H57" s="10"/>
      <c r="I57" s="10"/>
      <c r="J57" s="10"/>
      <c r="K57" s="10"/>
      <c r="L57" s="32"/>
      <c r="M57" s="16"/>
      <c r="N57" s="16"/>
      <c r="Q57" s="34"/>
      <c r="R57" s="16"/>
      <c r="S57" s="16"/>
      <c r="V57" s="34"/>
      <c r="W57" s="16"/>
      <c r="X57" s="32"/>
      <c r="Y57" s="16"/>
      <c r="Z57" s="16"/>
      <c r="AC57" s="34"/>
      <c r="AD57" s="16"/>
      <c r="AE57" s="32"/>
    </row>
    <row r="58" spans="1:31" x14ac:dyDescent="0.25">
      <c r="A58" s="34"/>
      <c r="B58" s="44"/>
      <c r="C58" s="10"/>
      <c r="D58" s="10"/>
      <c r="E58" s="10"/>
      <c r="F58" s="10"/>
      <c r="G58" s="32"/>
      <c r="H58" s="10"/>
      <c r="I58" s="10"/>
      <c r="J58" s="10"/>
      <c r="K58" s="10"/>
      <c r="L58" s="32"/>
      <c r="M58" s="16"/>
      <c r="N58" s="16"/>
      <c r="Q58" s="34"/>
      <c r="R58" s="16"/>
      <c r="S58" s="16"/>
      <c r="V58" s="34"/>
      <c r="W58" s="16"/>
      <c r="X58" s="32"/>
      <c r="Y58" s="16"/>
      <c r="Z58" s="16"/>
      <c r="AC58" s="34"/>
      <c r="AD58" s="16"/>
      <c r="AE58" s="32"/>
    </row>
    <row r="59" spans="1:31" x14ac:dyDescent="0.25">
      <c r="A59" s="34"/>
      <c r="B59" s="44"/>
      <c r="C59" s="10"/>
      <c r="D59" s="10"/>
      <c r="E59" s="10"/>
      <c r="F59" s="10"/>
      <c r="G59" s="32"/>
      <c r="H59" s="10"/>
      <c r="I59" s="10"/>
      <c r="J59" s="10"/>
      <c r="K59" s="10"/>
      <c r="L59" s="32"/>
      <c r="M59" s="16"/>
      <c r="N59" s="16"/>
      <c r="Q59" s="34"/>
      <c r="R59" s="16"/>
      <c r="S59" s="16"/>
      <c r="V59" s="34"/>
      <c r="W59" s="16"/>
      <c r="X59" s="32"/>
      <c r="Y59" s="16"/>
      <c r="Z59" s="16"/>
      <c r="AC59" s="34"/>
      <c r="AD59" s="16"/>
      <c r="AE59" s="32"/>
    </row>
    <row r="60" spans="1:31" x14ac:dyDescent="0.25">
      <c r="A60" s="34"/>
      <c r="B60" s="44"/>
      <c r="C60" s="10"/>
      <c r="D60" s="10"/>
      <c r="E60" s="10"/>
      <c r="F60" s="10"/>
      <c r="G60" s="32"/>
      <c r="H60" s="10"/>
      <c r="I60" s="10"/>
      <c r="J60" s="10"/>
      <c r="K60" s="10"/>
      <c r="L60" s="32"/>
      <c r="M60" s="16"/>
      <c r="N60" s="16"/>
      <c r="Q60" s="34"/>
      <c r="R60" s="16"/>
      <c r="S60" s="16"/>
      <c r="V60" s="34"/>
      <c r="W60" s="16"/>
      <c r="X60" s="32"/>
      <c r="Y60" s="16"/>
      <c r="Z60" s="16"/>
      <c r="AC60" s="34"/>
      <c r="AD60" s="16"/>
      <c r="AE60" s="32"/>
    </row>
    <row r="61" spans="1:31" x14ac:dyDescent="0.25">
      <c r="A61" s="34"/>
      <c r="B61" s="44"/>
      <c r="C61" s="10"/>
      <c r="D61" s="10"/>
      <c r="E61" s="10"/>
      <c r="F61" s="10"/>
      <c r="G61" s="32"/>
      <c r="H61" s="10"/>
      <c r="I61" s="10"/>
      <c r="J61" s="10"/>
      <c r="K61" s="10"/>
      <c r="L61" s="32"/>
      <c r="M61" s="16"/>
      <c r="N61" s="16"/>
      <c r="Q61" s="34"/>
      <c r="R61" s="16"/>
      <c r="S61" s="16"/>
      <c r="V61" s="34"/>
      <c r="W61" s="16"/>
      <c r="X61" s="32"/>
      <c r="Y61" s="16"/>
      <c r="Z61" s="16"/>
      <c r="AC61" s="34"/>
      <c r="AD61" s="16"/>
      <c r="AE61" s="32"/>
    </row>
  </sheetData>
  <mergeCells count="9">
    <mergeCell ref="R1:X1"/>
    <mergeCell ref="Y1:AE1"/>
    <mergeCell ref="C2:G2"/>
    <mergeCell ref="H2:L2"/>
    <mergeCell ref="M2:Q2"/>
    <mergeCell ref="R2:V2"/>
    <mergeCell ref="W2:X2"/>
    <mergeCell ref="Y2:AC2"/>
    <mergeCell ref="AD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workbookViewId="0">
      <selection activeCell="B2" sqref="B2"/>
    </sheetView>
  </sheetViews>
  <sheetFormatPr defaultRowHeight="15" x14ac:dyDescent="0.25"/>
  <cols>
    <col min="1" max="1" width="9.140625" style="35"/>
    <col min="2" max="2" width="40.85546875" style="35" bestFit="1" customWidth="1"/>
    <col min="3" max="3" width="28.140625" style="35" bestFit="1" customWidth="1"/>
    <col min="4" max="4" width="26.85546875" style="35" bestFit="1" customWidth="1"/>
    <col min="5" max="5" width="40.85546875" style="35" bestFit="1" customWidth="1"/>
    <col min="6" max="7" width="17.42578125" style="35" bestFit="1" customWidth="1"/>
    <col min="8" max="16384" width="9.140625" style="35"/>
  </cols>
  <sheetData>
    <row r="1" spans="2:5" x14ac:dyDescent="0.25">
      <c r="B1" s="37" t="s">
        <v>292</v>
      </c>
    </row>
    <row r="2" spans="2:5" x14ac:dyDescent="0.25">
      <c r="B2" s="37"/>
    </row>
    <row r="3" spans="2:5" x14ac:dyDescent="0.25">
      <c r="B3" s="47" t="s">
        <v>299</v>
      </c>
      <c r="C3" s="46"/>
      <c r="D3" s="46"/>
    </row>
    <row r="4" spans="2:5" x14ac:dyDescent="0.25">
      <c r="B4" s="46"/>
      <c r="C4" s="48" t="s">
        <v>13</v>
      </c>
      <c r="D4" s="48" t="s">
        <v>294</v>
      </c>
      <c r="E4" s="35" t="s">
        <v>302</v>
      </c>
    </row>
    <row r="5" spans="2:5" x14ac:dyDescent="0.25">
      <c r="B5" s="48" t="s">
        <v>293</v>
      </c>
      <c r="C5" s="51"/>
      <c r="D5" s="51"/>
      <c r="E5" s="54"/>
    </row>
    <row r="6" spans="2:5" x14ac:dyDescent="0.25">
      <c r="B6" s="48" t="s">
        <v>295</v>
      </c>
      <c r="C6" s="51"/>
      <c r="D6" s="51"/>
      <c r="E6" s="54"/>
    </row>
    <row r="7" spans="2:5" x14ac:dyDescent="0.25">
      <c r="B7" s="36"/>
    </row>
    <row r="8" spans="2:5" x14ac:dyDescent="0.25">
      <c r="B8" s="45" t="s">
        <v>300</v>
      </c>
      <c r="C8" s="38" t="s">
        <v>301</v>
      </c>
    </row>
    <row r="9" spans="2:5" x14ac:dyDescent="0.25">
      <c r="B9" s="36"/>
      <c r="C9" s="48" t="s">
        <v>13</v>
      </c>
      <c r="D9" s="48" t="s">
        <v>294</v>
      </c>
      <c r="E9" s="35" t="s">
        <v>302</v>
      </c>
    </row>
    <row r="10" spans="2:5" x14ac:dyDescent="0.25">
      <c r="B10" s="38" t="s">
        <v>0</v>
      </c>
      <c r="C10" s="52"/>
      <c r="D10" s="52"/>
      <c r="E10" s="53"/>
    </row>
    <row r="11" spans="2:5" x14ac:dyDescent="0.25">
      <c r="B11" s="38" t="s">
        <v>1</v>
      </c>
      <c r="C11" s="52"/>
      <c r="D11" s="52"/>
      <c r="E11" s="53"/>
    </row>
    <row r="12" spans="2:5" x14ac:dyDescent="0.25">
      <c r="B12" s="38" t="s">
        <v>2</v>
      </c>
      <c r="C12" s="52"/>
      <c r="D12" s="52"/>
      <c r="E12" s="53"/>
    </row>
    <row r="13" spans="2:5" x14ac:dyDescent="0.25">
      <c r="B13" s="38" t="s">
        <v>3</v>
      </c>
      <c r="C13" s="52"/>
      <c r="D13" s="52"/>
      <c r="E13" s="53"/>
    </row>
    <row r="14" spans="2:5" x14ac:dyDescent="0.25">
      <c r="B14" s="38" t="s">
        <v>4</v>
      </c>
      <c r="C14" s="52"/>
      <c r="D14" s="52"/>
      <c r="E14" s="53"/>
    </row>
    <row r="15" spans="2:5" x14ac:dyDescent="0.25">
      <c r="B15" s="50"/>
      <c r="C15" s="49"/>
      <c r="D15" s="49"/>
    </row>
    <row r="16" spans="2:5" x14ac:dyDescent="0.25">
      <c r="B16" s="36"/>
    </row>
    <row r="17" spans="2:2" x14ac:dyDescent="0.25">
      <c r="B17" s="36"/>
    </row>
    <row r="18" spans="2:2" x14ac:dyDescent="0.25">
      <c r="B18" s="36"/>
    </row>
    <row r="19" spans="2:2" x14ac:dyDescent="0.25">
      <c r="B19" s="36"/>
    </row>
    <row r="20" spans="2:2" x14ac:dyDescent="0.25">
      <c r="B20" s="36"/>
    </row>
    <row r="21" spans="2:2" x14ac:dyDescent="0.25">
      <c r="B21" s="36"/>
    </row>
    <row r="22" spans="2:2" x14ac:dyDescent="0.25">
      <c r="B22" s="36"/>
    </row>
    <row r="23" spans="2:2" x14ac:dyDescent="0.25">
      <c r="B23" s="36"/>
    </row>
    <row r="24" spans="2:2" x14ac:dyDescent="0.25">
      <c r="B24" s="36"/>
    </row>
    <row r="25" spans="2:2" x14ac:dyDescent="0.25">
      <c r="B25" s="36"/>
    </row>
    <row r="26" spans="2:2" x14ac:dyDescent="0.25">
      <c r="B26" s="36"/>
    </row>
    <row r="27" spans="2:2" x14ac:dyDescent="0.25">
      <c r="B27" s="36"/>
    </row>
    <row r="28" spans="2:2" x14ac:dyDescent="0.25">
      <c r="B28" s="36"/>
    </row>
    <row r="29" spans="2:2" x14ac:dyDescent="0.25">
      <c r="B29" s="36"/>
    </row>
    <row r="30" spans="2:2" x14ac:dyDescent="0.25">
      <c r="B30" s="36"/>
    </row>
    <row r="31" spans="2:2" x14ac:dyDescent="0.25">
      <c r="B31" s="36"/>
    </row>
    <row r="32" spans="2:2" x14ac:dyDescent="0.25">
      <c r="B32" s="36"/>
    </row>
    <row r="33" spans="2:2" x14ac:dyDescent="0.25">
      <c r="B33" s="36"/>
    </row>
    <row r="34" spans="2:2" x14ac:dyDescent="0.25">
      <c r="B34" s="36"/>
    </row>
    <row r="35" spans="2:2" x14ac:dyDescent="0.25">
      <c r="B35" s="36"/>
    </row>
    <row r="36" spans="2:2" x14ac:dyDescent="0.25">
      <c r="B36" s="36"/>
    </row>
    <row r="37" spans="2:2" x14ac:dyDescent="0.25">
      <c r="B37" s="36"/>
    </row>
    <row r="38" spans="2:2" x14ac:dyDescent="0.25">
      <c r="B38" s="36"/>
    </row>
    <row r="39" spans="2:2" x14ac:dyDescent="0.25">
      <c r="B39" s="36"/>
    </row>
    <row r="40" spans="2:2" x14ac:dyDescent="0.25">
      <c r="B40" s="36"/>
    </row>
    <row r="41" spans="2:2" x14ac:dyDescent="0.25">
      <c r="B41" s="36"/>
    </row>
    <row r="42" spans="2:2" x14ac:dyDescent="0.25">
      <c r="B42" s="36"/>
    </row>
    <row r="43" spans="2:2" x14ac:dyDescent="0.25">
      <c r="B43" s="36"/>
    </row>
    <row r="44" spans="2:2" x14ac:dyDescent="0.25">
      <c r="B44" s="36"/>
    </row>
    <row r="45" spans="2:2" x14ac:dyDescent="0.25">
      <c r="B45" s="36"/>
    </row>
    <row r="46" spans="2:2" x14ac:dyDescent="0.25">
      <c r="B46" s="36"/>
    </row>
    <row r="47" spans="2:2" x14ac:dyDescent="0.25">
      <c r="B47" s="36"/>
    </row>
    <row r="48" spans="2:2" x14ac:dyDescent="0.25">
      <c r="B48" s="36"/>
    </row>
    <row r="49" spans="2:2" x14ac:dyDescent="0.25">
      <c r="B49" s="36"/>
    </row>
    <row r="50" spans="2:2" x14ac:dyDescent="0.25">
      <c r="B50" s="36"/>
    </row>
    <row r="51" spans="2:2" x14ac:dyDescent="0.25">
      <c r="B51" s="36"/>
    </row>
    <row r="52" spans="2:2" x14ac:dyDescent="0.25">
      <c r="B52" s="36"/>
    </row>
    <row r="53" spans="2:2" x14ac:dyDescent="0.25">
      <c r="B53" s="36"/>
    </row>
    <row r="54" spans="2:2" x14ac:dyDescent="0.25">
      <c r="B54" s="36"/>
    </row>
    <row r="55" spans="2:2" x14ac:dyDescent="0.25">
      <c r="B5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Attendance Data</vt:lpstr>
      <vt:lpstr>Driving Distance Matrix</vt:lpstr>
      <vt:lpstr>Driving Travel Time Matrix</vt:lpstr>
      <vt:lpstr>Parameters</vt:lpstr>
      <vt:lpstr>Model</vt:lpstr>
      <vt:lpstr>Outputs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2014-07-28T16:10:16Z</dcterms:modified>
</cp:coreProperties>
</file>