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D-Administrativo-funkciju-nodrosinasanas-nodala\08_Lelde\Gultas_vela\"/>
    </mc:Choice>
  </mc:AlternateContent>
  <bookViews>
    <workbookView xWindow="0" yWindow="0" windowWidth="28800" windowHeight="13500"/>
  </bookViews>
  <sheets>
    <sheet name="Sheet1" sheetId="1" r:id="rId1"/>
  </sheets>
  <definedNames>
    <definedName name="_xlnm.Print_Area" localSheetId="0">Sheet1!$A$3:$I$18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8" i="1" l="1"/>
  <c r="I9" i="1"/>
  <c r="I10" i="1"/>
  <c r="I11" i="1"/>
  <c r="I12" i="1"/>
  <c r="I13" i="1"/>
  <c r="I15" i="1"/>
  <c r="I16" i="1"/>
  <c r="I17" i="1"/>
  <c r="I7" i="1"/>
</calcChain>
</file>

<file path=xl/sharedStrings.xml><?xml version="1.0" encoding="utf-8"?>
<sst xmlns="http://schemas.openxmlformats.org/spreadsheetml/2006/main" count="47" uniqueCount="43">
  <si>
    <t>Nr.p.k.</t>
  </si>
  <si>
    <t>Preces nosaukums</t>
  </si>
  <si>
    <t>Prasības</t>
  </si>
  <si>
    <t>Pretendenta piedāvātās preces ražotājs</t>
  </si>
  <si>
    <t>Pretendenta piedāvātās preces apraksts</t>
  </si>
  <si>
    <t>CPV kods: 39512000-4, 39516120-9, 39514000-8, 39511000-7</t>
  </si>
  <si>
    <t>Sega</t>
  </si>
  <si>
    <t>Spilvens</t>
  </si>
  <si>
    <t>3.1.</t>
  </si>
  <si>
    <t>3.2.</t>
  </si>
  <si>
    <t>3.3.</t>
  </si>
  <si>
    <t>Gultas pārklājs</t>
  </si>
  <si>
    <t>140x200</t>
  </si>
  <si>
    <t>50x70</t>
  </si>
  <si>
    <t>Piedāvātā cena par 1 gab. EUR bez PVN</t>
  </si>
  <si>
    <t>Piedāvātā cena par visu apjomu EUR bez PVN</t>
  </si>
  <si>
    <t>Spilvendrāna</t>
  </si>
  <si>
    <t>Virspalags</t>
  </si>
  <si>
    <t>Palags</t>
  </si>
  <si>
    <t>Frotē dvielis</t>
  </si>
  <si>
    <t>"Vafeļu" dvielis</t>
  </si>
  <si>
    <t>Pleds</t>
  </si>
  <si>
    <t>Izmērs (cm)</t>
  </si>
  <si>
    <t>50x70 + 20cm atloks</t>
  </si>
  <si>
    <t>140x220 (±5cm)</t>
  </si>
  <si>
    <t>140x205 (±5cm)</t>
  </si>
  <si>
    <t>50x100 (±5cm)</t>
  </si>
  <si>
    <t>70x140 (±5cm)</t>
  </si>
  <si>
    <t>50x70 (±5cm)</t>
  </si>
  <si>
    <t>TEHNISKĀ SPECIFIKĀCIJA/TEHNISKAIS-FINANŠU PIEDĀVĀJUMS</t>
  </si>
  <si>
    <t>Kopā EUR bez PVN:</t>
  </si>
  <si>
    <t>mīkstā inventāra (gultas veļas, segu, spilvenu, dvieļu) iegādei</t>
  </si>
  <si>
    <t>Vissezonas.
Materiāls pārvalkam: 65%poliesters(±5%), 35%kokvilna (±5%).
Pildījums: 100%poliesters. Krāsa: balta, bēša vai pelēka, saskaņojot ar pasūtītāju. Mazgāšanas temperatūra līdz 40°C. Praktiskās lietošanas laiks ne mazāks kā 2 gadi.</t>
  </si>
  <si>
    <t>100% kokvilnas audums. Auduma svars 150 ±5 g/m². Auduma raksturojums:  20x20, 60x60. Mazgāšanas temperatūra līdz 60°C. Saraušanās ne vairāk par 5%. Krāsa - tumšs tonis ar rakstu, saskaņojot ar pasūtītāju. Labi uzsūc mitrumu. Auduma krāsu izmaiņas 4-5 balles pēc LVS NE ISO 105-C06:2010. Izgatavota no viena-diviem auduma gabaliem, malas apstrādātas ar overloku un nošūtas ar atloku. Praktiskās lietošanas laiks ne mazāks kā 2 gadi.</t>
  </si>
  <si>
    <t>100% kokvilnas audums. Auduma svars 150 ±5 g/m². Mazgāšanas temperatūra līdz 60°C. Saraušanās ne vairāk par 5%. Krāsa - tumšs tonis ar rakstu, saskaņojot ar pasūtītāju. Labi uzsūc mitrumu. Auduma krāsu izmaiņas 4-5 balles pēc LVS NE ISO 105-C06:2010. Izgatavots no viena auduma gabala, malas apstrādātas ar overloku un nošūtas ar atloku. Praktiskās lietošanas laiks ne mazāks kā 2 gadi.</t>
  </si>
  <si>
    <t>145 (±5cm) x210 (līdz - 10 cm)</t>
  </si>
  <si>
    <t>100% kokvilnas audums. Svars: 365 (±5) g/m². Krāsa: zaļa vai pelēka (var būt ar raksta motīvu), saskaņojot ar pasūtītāju. Mazgājams temperatūrā līdz 40°C. Praktiskās lietošanas laiks ne mazāks kā 2 gadi.</t>
  </si>
  <si>
    <t>100% kokvilnas audums. Svars ne mazāks par 450 g/m². Krāsa: bēša vai pelēka, saskaņojot ar pasūtītāju. Mazgāšanas temperatūra līdz 60°C. Saraušanās ne vairāk par 5%. Labi uzsūc mitrumu. Praktiskās lietošanas laiks ne mazāks par 2 gadiem.</t>
  </si>
  <si>
    <t>100% kokvilnas audums. Svars 230 (±10)g/m². Krāsa: bēša vai tumša, saskaņojot ar pasūtītāju. Mazgāšanas temperatūra līdz 60°C. Saraušanās ne vairāk par 5%. Labi uzsūc mitrumu. Praktiskās lietošanas laiks ne mazāks par 2 gadiem.</t>
  </si>
  <si>
    <r>
      <rPr>
        <b/>
        <u/>
        <sz val="12"/>
        <color theme="1"/>
        <rFont val="Times New Roman"/>
        <family val="1"/>
        <charset val="186"/>
      </rPr>
      <t xml:space="preserve">Minimālais </t>
    </r>
    <r>
      <rPr>
        <b/>
        <sz val="12"/>
        <color theme="1"/>
        <rFont val="Times New Roman"/>
        <family val="1"/>
        <charset val="186"/>
      </rPr>
      <t>apjoms (gab.)</t>
    </r>
  </si>
  <si>
    <r>
      <t>Spilvena pārvalks: stepēts pārvalks ar poliesteru, ar rāvējslēdzēju, ar iespēju regulēt spilvena augstumu.
Audu</t>
    </r>
    <r>
      <rPr>
        <sz val="12"/>
        <rFont val="Times New Roman"/>
        <family val="1"/>
        <charset val="186"/>
      </rPr>
      <t>ms 52%poliesters(±5%), 48% kokvilna(±5%)</t>
    </r>
    <r>
      <rPr>
        <sz val="12"/>
        <color theme="1"/>
        <rFont val="Times New Roman"/>
        <family val="1"/>
        <charset val="186"/>
      </rPr>
      <t>,  krāsa: balta, bēša vai pelēka, saskaņojot ar pasūtītāju. 
Pildījums: 500g (±50g), 100% poliesters (ar silikonu apstrādāts poliesters bumbiņās).
Mazgāšanas temperatūra līdz 60°C. Jābūt iespējai veikt ķīmisko tīrīšanu.
Praktiskās lietošanas laiks ne mazāks kā 2 gadi.</t>
    </r>
  </si>
  <si>
    <t>Gultas veļas komplekts, kura sastāvā ietilpst:</t>
  </si>
  <si>
    <t>Virsauduma materiāls: mikrošķiedras - 100% poliesters.
Pildviela: 70% kokvilna(±10%), 30% poliesters(±10%). Virsauduma krāsa: tumša (var būt neuzkrītošs apdrukas motīvs), saskaņojot ar pasūtītāju. Mazgāšanas temperatūra līdz 40°C. Saraušanās ne vairāk par 5%. Praktiskās lietošanas laiks ne mazāks par 2 gadiem.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</si>
</sst>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F33" sqref="F33"/>
    </sheetView>
  </sheetViews>
  <sheetFormatPr defaultRowHeight="15" x14ac:dyDescent="0.25"/>
  <cols>
    <col min="2" max="2" width="17.7109375" customWidth="1"/>
    <col min="3" max="3" width="38" customWidth="1"/>
    <col min="4" max="4" width="16.42578125" customWidth="1"/>
    <col min="5" max="5" width="14.42578125" customWidth="1"/>
    <col min="6" max="6" width="24.85546875" customWidth="1"/>
    <col min="7" max="7" width="36.85546875" customWidth="1"/>
    <col min="8" max="9" width="16.5703125" customWidth="1"/>
  </cols>
  <sheetData>
    <row r="1" spans="1:10" x14ac:dyDescent="0.25">
      <c r="I1" s="1"/>
    </row>
    <row r="2" spans="1:10" x14ac:dyDescent="0.25">
      <c r="I2" s="1"/>
    </row>
    <row r="3" spans="1:10" ht="29.25" customHeight="1" x14ac:dyDescent="0.3">
      <c r="A3" s="2" t="s">
        <v>29</v>
      </c>
      <c r="B3" s="2"/>
      <c r="C3" s="2"/>
      <c r="D3" s="2"/>
      <c r="E3" s="2"/>
      <c r="F3" s="2"/>
      <c r="G3" s="2"/>
      <c r="H3" s="4"/>
      <c r="I3" s="4"/>
      <c r="J3" s="4"/>
    </row>
    <row r="4" spans="1:10" ht="15.75" x14ac:dyDescent="0.25">
      <c r="A4" s="5" t="s">
        <v>31</v>
      </c>
      <c r="B4" s="5"/>
      <c r="C4" s="5"/>
      <c r="D4" s="5"/>
      <c r="E4" s="5"/>
      <c r="F4" s="5"/>
      <c r="G4" s="5"/>
      <c r="H4" s="4"/>
      <c r="I4" s="4"/>
      <c r="J4" s="4"/>
    </row>
    <row r="5" spans="1:10" ht="31.5" customHeight="1" x14ac:dyDescent="0.2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</row>
    <row r="6" spans="1:10" ht="47.25" x14ac:dyDescent="0.25">
      <c r="A6" s="6" t="s">
        <v>0</v>
      </c>
      <c r="B6" s="6" t="s">
        <v>1</v>
      </c>
      <c r="C6" s="6" t="s">
        <v>2</v>
      </c>
      <c r="D6" s="6" t="s">
        <v>22</v>
      </c>
      <c r="E6" s="7" t="s">
        <v>39</v>
      </c>
      <c r="F6" s="7" t="s">
        <v>3</v>
      </c>
      <c r="G6" s="6" t="s">
        <v>4</v>
      </c>
      <c r="H6" s="8" t="s">
        <v>14</v>
      </c>
      <c r="I6" s="8" t="s">
        <v>15</v>
      </c>
      <c r="J6" s="4"/>
    </row>
    <row r="7" spans="1:10" ht="131.25" customHeight="1" x14ac:dyDescent="0.25">
      <c r="A7" s="9">
        <v>1</v>
      </c>
      <c r="B7" s="20" t="s">
        <v>6</v>
      </c>
      <c r="C7" s="10" t="s">
        <v>32</v>
      </c>
      <c r="D7" s="11" t="s">
        <v>12</v>
      </c>
      <c r="E7" s="11">
        <v>190</v>
      </c>
      <c r="F7" s="11"/>
      <c r="G7" s="11"/>
      <c r="H7" s="11"/>
      <c r="I7" s="11">
        <f>H7*E7</f>
        <v>0</v>
      </c>
      <c r="J7" s="4"/>
    </row>
    <row r="8" spans="1:10" ht="208.5" customHeight="1" x14ac:dyDescent="0.25">
      <c r="A8" s="9">
        <v>2</v>
      </c>
      <c r="B8" s="20" t="s">
        <v>7</v>
      </c>
      <c r="C8" s="12" t="s">
        <v>40</v>
      </c>
      <c r="D8" s="11" t="s">
        <v>13</v>
      </c>
      <c r="E8" s="11">
        <v>190</v>
      </c>
      <c r="F8" s="11"/>
      <c r="G8" s="12"/>
      <c r="H8" s="11"/>
      <c r="I8" s="11">
        <f t="shared" ref="I8:I17" si="0">H8*E8</f>
        <v>0</v>
      </c>
      <c r="J8" s="4"/>
    </row>
    <row r="9" spans="1:10" ht="57.75" customHeight="1" x14ac:dyDescent="0.25">
      <c r="A9" s="9">
        <v>3</v>
      </c>
      <c r="B9" s="21" t="s">
        <v>41</v>
      </c>
      <c r="C9" s="14"/>
      <c r="D9" s="15"/>
      <c r="E9" s="16">
        <v>380</v>
      </c>
      <c r="F9" s="11"/>
      <c r="G9" s="11"/>
      <c r="H9" s="11"/>
      <c r="I9" s="11">
        <f t="shared" si="0"/>
        <v>0</v>
      </c>
      <c r="J9" s="4"/>
    </row>
    <row r="10" spans="1:10" ht="214.5" customHeight="1" x14ac:dyDescent="0.25">
      <c r="A10" s="9" t="s">
        <v>8</v>
      </c>
      <c r="B10" s="20" t="s">
        <v>16</v>
      </c>
      <c r="C10" s="17" t="s">
        <v>33</v>
      </c>
      <c r="D10" s="10" t="s">
        <v>23</v>
      </c>
      <c r="E10" s="18"/>
      <c r="F10" s="11"/>
      <c r="G10" s="11"/>
      <c r="H10" s="11"/>
      <c r="I10" s="11">
        <f t="shared" si="0"/>
        <v>0</v>
      </c>
      <c r="J10" s="4"/>
    </row>
    <row r="11" spans="1:10" ht="173.25" x14ac:dyDescent="0.25">
      <c r="A11" s="9" t="s">
        <v>9</v>
      </c>
      <c r="B11" s="20" t="s">
        <v>17</v>
      </c>
      <c r="C11" s="10" t="s">
        <v>34</v>
      </c>
      <c r="D11" s="10" t="s">
        <v>35</v>
      </c>
      <c r="E11" s="18"/>
      <c r="F11" s="11"/>
      <c r="G11" s="11"/>
      <c r="H11" s="11"/>
      <c r="I11" s="11">
        <f t="shared" si="0"/>
        <v>0</v>
      </c>
      <c r="J11" s="4"/>
    </row>
    <row r="12" spans="1:10" ht="182.25" customHeight="1" x14ac:dyDescent="0.25">
      <c r="A12" s="9" t="s">
        <v>10</v>
      </c>
      <c r="B12" s="20" t="s">
        <v>18</v>
      </c>
      <c r="C12" s="10" t="s">
        <v>34</v>
      </c>
      <c r="D12" s="11" t="s">
        <v>24</v>
      </c>
      <c r="E12" s="18"/>
      <c r="F12" s="11"/>
      <c r="G12" s="11"/>
      <c r="H12" s="11"/>
      <c r="I12" s="11">
        <f t="shared" si="0"/>
        <v>0</v>
      </c>
      <c r="J12" s="4"/>
    </row>
    <row r="13" spans="1:10" ht="162" customHeight="1" x14ac:dyDescent="0.25">
      <c r="A13" s="9">
        <v>4</v>
      </c>
      <c r="B13" s="20" t="s">
        <v>11</v>
      </c>
      <c r="C13" s="13" t="s">
        <v>42</v>
      </c>
      <c r="D13" s="11" t="s">
        <v>24</v>
      </c>
      <c r="E13" s="11">
        <v>190</v>
      </c>
      <c r="F13" s="11"/>
      <c r="G13" s="11"/>
      <c r="H13" s="11"/>
      <c r="I13" s="11">
        <f t="shared" si="0"/>
        <v>0</v>
      </c>
      <c r="J13" s="4"/>
    </row>
    <row r="14" spans="1:10" ht="94.5" x14ac:dyDescent="0.25">
      <c r="A14" s="9">
        <v>5</v>
      </c>
      <c r="B14" s="20" t="s">
        <v>21</v>
      </c>
      <c r="C14" s="10" t="s">
        <v>36</v>
      </c>
      <c r="D14" s="11" t="s">
        <v>25</v>
      </c>
      <c r="E14" s="11">
        <v>190</v>
      </c>
      <c r="F14" s="11"/>
      <c r="G14" s="11"/>
      <c r="H14" s="11"/>
      <c r="I14" s="11"/>
      <c r="J14" s="4"/>
    </row>
    <row r="15" spans="1:10" ht="110.25" x14ac:dyDescent="0.25">
      <c r="A15" s="9">
        <v>6</v>
      </c>
      <c r="B15" s="20" t="s">
        <v>19</v>
      </c>
      <c r="C15" s="10" t="s">
        <v>37</v>
      </c>
      <c r="D15" s="11" t="s">
        <v>26</v>
      </c>
      <c r="E15" s="11">
        <v>380</v>
      </c>
      <c r="F15" s="11"/>
      <c r="G15" s="11"/>
      <c r="H15" s="11"/>
      <c r="I15" s="11">
        <f t="shared" si="0"/>
        <v>0</v>
      </c>
      <c r="J15" s="4"/>
    </row>
    <row r="16" spans="1:10" ht="110.25" x14ac:dyDescent="0.25">
      <c r="A16" s="9">
        <v>7</v>
      </c>
      <c r="B16" s="20" t="s">
        <v>19</v>
      </c>
      <c r="C16" s="10" t="s">
        <v>37</v>
      </c>
      <c r="D16" s="11" t="s">
        <v>27</v>
      </c>
      <c r="E16" s="11">
        <v>380</v>
      </c>
      <c r="F16" s="11"/>
      <c r="G16" s="11"/>
      <c r="H16" s="11"/>
      <c r="I16" s="11">
        <f t="shared" si="0"/>
        <v>0</v>
      </c>
      <c r="J16" s="4"/>
    </row>
    <row r="17" spans="1:10" ht="115.5" customHeight="1" x14ac:dyDescent="0.25">
      <c r="A17" s="9">
        <v>8</v>
      </c>
      <c r="B17" s="20" t="s">
        <v>20</v>
      </c>
      <c r="C17" s="22" t="s">
        <v>38</v>
      </c>
      <c r="D17" s="11" t="s">
        <v>28</v>
      </c>
      <c r="E17" s="11">
        <v>380</v>
      </c>
      <c r="F17" s="11"/>
      <c r="G17" s="11"/>
      <c r="H17" s="11"/>
      <c r="I17" s="11">
        <f t="shared" si="0"/>
        <v>0</v>
      </c>
      <c r="J17" s="4"/>
    </row>
    <row r="18" spans="1:10" ht="31.5" x14ac:dyDescent="0.25">
      <c r="A18" s="4"/>
      <c r="B18" s="4"/>
      <c r="C18" s="4"/>
      <c r="D18" s="4"/>
      <c r="E18" s="4"/>
      <c r="F18" s="4"/>
      <c r="G18" s="4"/>
      <c r="H18" s="3" t="s">
        <v>30</v>
      </c>
      <c r="I18" s="19">
        <f>SUM(I7:I17)</f>
        <v>0</v>
      </c>
      <c r="J18" s="4"/>
    </row>
  </sheetData>
  <mergeCells count="2">
    <mergeCell ref="A3:G3"/>
    <mergeCell ref="A4:G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Lelde Jirjena</dc:creator>
  <cp:lastModifiedBy>Sandija Mazlazdiņa</cp:lastModifiedBy>
  <cp:lastPrinted>2017-09-21T08:39:52Z</cp:lastPrinted>
  <dcterms:created xsi:type="dcterms:W3CDTF">2017-09-07T11:43:28Z</dcterms:created>
  <dcterms:modified xsi:type="dcterms:W3CDTF">2017-09-25T09:31:34Z</dcterms:modified>
</cp:coreProperties>
</file>