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20" windowWidth="19440" windowHeight="10140" tabRatio="977"/>
  </bookViews>
  <sheets>
    <sheet name="Krāsas_šķīdinātāji" sheetId="1" r:id="rId1"/>
    <sheet name="Līmes" sheetId="2" r:id="rId2"/>
    <sheet name="Sausie_maisījumi_špakteles" sheetId="3" r:id="rId3"/>
    <sheet name="Stiprinājuma elementi_furnitūra" sheetId="4" r:id="rId4"/>
    <sheet name="Būvmateriāli" sheetId="5" r:id="rId5"/>
    <sheet name="Instrumenti" sheetId="6" r:id="rId6"/>
    <sheet name="Elektropr." sheetId="15" r:id="rId7"/>
    <sheet name="Santehnika" sheetId="8" r:id="rId8"/>
    <sheet name="Elektriskie_rokas_instr_griezēj" sheetId="9" r:id="rId9"/>
    <sheet name="Kopējais_finanšu piedāvājums" sheetId="10" r:id="rId10"/>
    <sheet name="Sheet2" sheetId="12" state="hidden" r:id="rId11"/>
    <sheet name="Sheet1" sheetId="11" state="hidden" r:id="rId12"/>
    <sheet name="Sheet3" sheetId="13" state="hidden" r:id="rId13"/>
    <sheet name="Sheet4" sheetId="14" state="hidden" r:id="rId14"/>
  </sheets>
  <definedNames>
    <definedName name="Paklājs">Būvmateriāli!#REF!</definedName>
    <definedName name="_xlnm.Print_Area" localSheetId="4">Būvmateriāli!$A$1:$D$89</definedName>
    <definedName name="_xlnm.Print_Area" localSheetId="8">Elektriskie_rokas_instr_griezēj!$A$1:$D$41</definedName>
    <definedName name="_xlnm.Print_Area" localSheetId="5">Instrumenti!$A$1:$D$57</definedName>
    <definedName name="_xlnm.Print_Area" localSheetId="9">'Kopējais_finanšu piedāvājums'!$A$1:$C$32</definedName>
    <definedName name="_xlnm.Print_Area" localSheetId="0">Krāsas_šķīdinātāji!$A$3:$D$41</definedName>
    <definedName name="_xlnm.Print_Area" localSheetId="1">Līmes!$A$1:$D$15</definedName>
    <definedName name="_xlnm.Print_Area" localSheetId="7">Santehnika!$A$1:$D$98</definedName>
    <definedName name="_xlnm.Print_Area" localSheetId="2">Sausie_maisījumi_špakteles!$A$1:$D$36</definedName>
    <definedName name="_xlnm.Print_Area" localSheetId="3">'Stiprinājuma elementi_furnitūra'!$A$1:$D$84</definedName>
  </definedNames>
  <calcPr calcId="145621"/>
</workbook>
</file>

<file path=xl/calcChain.xml><?xml version="1.0" encoding="utf-8"?>
<calcChain xmlns="http://schemas.openxmlformats.org/spreadsheetml/2006/main">
  <c r="C13" i="10" l="1"/>
  <c r="C12" i="10"/>
  <c r="C11" i="10"/>
  <c r="C10" i="10"/>
  <c r="C9" i="10"/>
  <c r="C8" i="10"/>
  <c r="C6" i="10"/>
  <c r="C5" i="10"/>
  <c r="C14" i="10" l="1"/>
</calcChain>
</file>

<file path=xl/sharedStrings.xml><?xml version="1.0" encoding="utf-8"?>
<sst xmlns="http://schemas.openxmlformats.org/spreadsheetml/2006/main" count="1325" uniqueCount="770">
  <si>
    <t>Materiāls</t>
  </si>
  <si>
    <t xml:space="preserve">Nosaukums </t>
  </si>
  <si>
    <t>Mērvienība</t>
  </si>
  <si>
    <t xml:space="preserve">Lateksa krāsa balta </t>
  </si>
  <si>
    <t>2.5 L</t>
  </si>
  <si>
    <t>Lateksa krāsa balta</t>
  </si>
  <si>
    <t>Bindo 20 vai ekvivalents</t>
  </si>
  <si>
    <t>10 L</t>
  </si>
  <si>
    <t>1 L</t>
  </si>
  <si>
    <t>Krāsas tonēšana</t>
  </si>
  <si>
    <t>1.grupa (gaišs tonis)</t>
  </si>
  <si>
    <t>2.grupa (tumšs tonis)</t>
  </si>
  <si>
    <t>2.7 L</t>
  </si>
  <si>
    <t>Parketa laka</t>
  </si>
  <si>
    <t>Synteko Pro45 vai ekvivalents</t>
  </si>
  <si>
    <t xml:space="preserve">5 L </t>
  </si>
  <si>
    <t>Koksnes aizsarglīdzeklis</t>
  </si>
  <si>
    <t>Pinotex ultra vai ekvivalents</t>
  </si>
  <si>
    <t>3 L</t>
  </si>
  <si>
    <t>Fasādes krāsa silikāta</t>
  </si>
  <si>
    <t>Egalisationsfarbe vai ekvivalents</t>
  </si>
  <si>
    <t>Fasādes krāsa šķīdinātājus saturoša</t>
  </si>
  <si>
    <t>Duparol Fassadenfarbe TB vai ekvivalents</t>
  </si>
  <si>
    <t>Grunts minerālām virsmām</t>
  </si>
  <si>
    <t>Tiefengrund LF vai ekvivalents</t>
  </si>
  <si>
    <t>10L</t>
  </si>
  <si>
    <t xml:space="preserve">Šķīdinātājs </t>
  </si>
  <si>
    <t>0.9 L</t>
  </si>
  <si>
    <t>Nr. p.k.</t>
  </si>
  <si>
    <t>1.GRUPA – Krāsas un šķīdinātāji</t>
  </si>
  <si>
    <t xml:space="preserve">PVA līme </t>
  </si>
  <si>
    <t>Ūdensizturīga</t>
  </si>
  <si>
    <t>pudele 300g</t>
  </si>
  <si>
    <t>Flīžu līme</t>
  </si>
  <si>
    <t>Cerasit CM 11 vai ekvivalents</t>
  </si>
  <si>
    <t>Flīžu līme problemātiskām virsmām</t>
  </si>
  <si>
    <t>Cerasit CM 17 vai ekvivalents</t>
  </si>
  <si>
    <t>25 kg</t>
  </si>
  <si>
    <t xml:space="preserve">Tapešu līme </t>
  </si>
  <si>
    <t xml:space="preserve">Līme </t>
  </si>
  <si>
    <t>Linolejam</t>
  </si>
  <si>
    <t>spainis (5L)</t>
  </si>
  <si>
    <t xml:space="preserve">Hermētiķis </t>
  </si>
  <si>
    <t>Akrils</t>
  </si>
  <si>
    <t>310 ml</t>
  </si>
  <si>
    <t>280 ml</t>
  </si>
  <si>
    <t>Nr.p.k.</t>
  </si>
  <si>
    <t>2. GRUPA – Līmes</t>
  </si>
  <si>
    <t xml:space="preserve">Pašizlīdzinošs līdzinātājs betona virsmu līdzināšanai </t>
  </si>
  <si>
    <t>maiss (25kg)</t>
  </si>
  <si>
    <t xml:space="preserve">Pašizlīdzinošs nobeiguma līdzinātājs visu veidu grīdu virsmām </t>
  </si>
  <si>
    <t>Apmetums</t>
  </si>
  <si>
    <t>MP – 75 vai ekvivalents</t>
  </si>
  <si>
    <t>maiss (30kg)</t>
  </si>
  <si>
    <t xml:space="preserve">Cements </t>
  </si>
  <si>
    <t>M500</t>
  </si>
  <si>
    <t>maiss (40kg)</t>
  </si>
  <si>
    <t>Smalkais līdzinātājs</t>
  </si>
  <si>
    <t>Weber LR+ vai ekvivalents</t>
  </si>
  <si>
    <t>Sausā špaktele</t>
  </si>
  <si>
    <t>Sausais apmetums</t>
  </si>
  <si>
    <t>ROTBAND vai ekvivalents</t>
  </si>
  <si>
    <t>tūba(0,75l)</t>
  </si>
  <si>
    <t>Koka špaktele (ozols)</t>
  </si>
  <si>
    <t>Gatavā špaktele sienām, griestiem</t>
  </si>
  <si>
    <t>spainis (28 kg)</t>
  </si>
  <si>
    <t>Sausais Betons</t>
  </si>
  <si>
    <t>25kg</t>
  </si>
  <si>
    <t>Dekoratīvais apmetums 2.5 mm grauds</t>
  </si>
  <si>
    <t>Cerasit CT-35 vai ekvivalents</t>
  </si>
  <si>
    <t>Fasādes špaktele</t>
  </si>
  <si>
    <t>Fassadenfeinsphtel P balta vai ekvivalents</t>
  </si>
  <si>
    <t>3. GRUPA – Sausie maisījumi un špakteles</t>
  </si>
  <si>
    <t xml:space="preserve">Dībelis </t>
  </si>
  <si>
    <t xml:space="preserve">Dībeļnagla </t>
  </si>
  <si>
    <t>6x60mm</t>
  </si>
  <si>
    <t>6x80mm</t>
  </si>
  <si>
    <t>Dībelis reģipsim</t>
  </si>
  <si>
    <t xml:space="preserve">Reģipša skrūves metālam </t>
  </si>
  <si>
    <t>Smalkā vītne 3.5*25mm</t>
  </si>
  <si>
    <t>Smalkā vītne 3.5*41mm</t>
  </si>
  <si>
    <t>Montāžas skrūve cinkota</t>
  </si>
  <si>
    <t>4.2*19mm</t>
  </si>
  <si>
    <t xml:space="preserve">Reģipša skrūves koka karkasam </t>
  </si>
  <si>
    <t xml:space="preserve">Rupjā vītne 3.5*25mm </t>
  </si>
  <si>
    <t>Rupjā vītne 3.5*51mm</t>
  </si>
  <si>
    <t>1gab.</t>
  </si>
  <si>
    <t xml:space="preserve">Skrūves </t>
  </si>
  <si>
    <t>kompl.</t>
  </si>
  <si>
    <t xml:space="preserve">Maliņa </t>
  </si>
  <si>
    <t>ABS ar līmi 22x0,5 mm</t>
  </si>
  <si>
    <t>t/m</t>
  </si>
  <si>
    <t>Serdenes cilindri ar 3 slēdzenēm</t>
  </si>
  <si>
    <t>30/30</t>
  </si>
  <si>
    <t>35/35</t>
  </si>
  <si>
    <t>30/40</t>
  </si>
  <si>
    <t>Slēdzene plastm.durvīm</t>
  </si>
  <si>
    <t>MP9171 CP hrom.</t>
  </si>
  <si>
    <t xml:space="preserve">Durvju apmale </t>
  </si>
  <si>
    <t>balta 14x55x2200</t>
  </si>
  <si>
    <t>Viegls leņķis cinkots</t>
  </si>
  <si>
    <t>Durvju slēdzene</t>
  </si>
  <si>
    <t xml:space="preserve">Trose </t>
  </si>
  <si>
    <t>2mm</t>
  </si>
  <si>
    <t>Ķēde</t>
  </si>
  <si>
    <t>Uzgriežņi</t>
  </si>
  <si>
    <t>M6</t>
  </si>
  <si>
    <t>M8</t>
  </si>
  <si>
    <t>M10</t>
  </si>
  <si>
    <t>M12</t>
  </si>
  <si>
    <t>4. GRUPA – Stiprinājuma elementi un furnitūra</t>
  </si>
  <si>
    <t>Reģipsis parastais</t>
  </si>
  <si>
    <t>12,5x1200x3000mm</t>
  </si>
  <si>
    <t>1 loksne</t>
  </si>
  <si>
    <t>Reģipsis ūdensizturīgais</t>
  </si>
  <si>
    <t xml:space="preserve">Preskartons </t>
  </si>
  <si>
    <t>3.2x1220x2440mm</t>
  </si>
  <si>
    <t>1loksne</t>
  </si>
  <si>
    <t xml:space="preserve">OSB </t>
  </si>
  <si>
    <t>18 mm 1250x2500mm</t>
  </si>
  <si>
    <t>Lamināta plāksne</t>
  </si>
  <si>
    <t xml:space="preserve">Savienojums </t>
  </si>
  <si>
    <t>1 rullis</t>
  </si>
  <si>
    <t xml:space="preserve">Linolejs </t>
  </si>
  <si>
    <t xml:space="preserve">Sabiedriskām telpām homogēns </t>
  </si>
  <si>
    <t xml:space="preserve">Lamināts </t>
  </si>
  <si>
    <t xml:space="preserve">Putas montāžas </t>
  </si>
  <si>
    <t>750ml</t>
  </si>
  <si>
    <t>Profils 3m</t>
  </si>
  <si>
    <t>KNAUF CD vai ekvivalents</t>
  </si>
  <si>
    <t>KNAUF UD vai ekvivalents</t>
  </si>
  <si>
    <t>KNAUF CW 75 vai ekvivalents</t>
  </si>
  <si>
    <t>KNAUF UW 75 vai ekvivalents</t>
  </si>
  <si>
    <t>iepak.</t>
  </si>
  <si>
    <t>SHEETROCK vai ekvivalents</t>
  </si>
  <si>
    <t>iepakojums</t>
  </si>
  <si>
    <t>Putupolistirols</t>
  </si>
  <si>
    <t>EPS 60 50mm</t>
  </si>
  <si>
    <t>Technoplex 35-250 50mm vai ekvivalents</t>
  </si>
  <si>
    <t xml:space="preserve">Piekaramie griesti </t>
  </si>
  <si>
    <t>Koka brusas</t>
  </si>
  <si>
    <t>neēvelētas 50x50mm</t>
  </si>
  <si>
    <t xml:space="preserve">Aizsargplēve </t>
  </si>
  <si>
    <t>150 mikr.UV 3x50 zila</t>
  </si>
  <si>
    <t xml:space="preserve">Līmlente krāsotāju </t>
  </si>
  <si>
    <t>50mm</t>
  </si>
  <si>
    <t>rullis (50 m)</t>
  </si>
  <si>
    <t>30mm</t>
  </si>
  <si>
    <t xml:space="preserve">Polipropilēna maisi </t>
  </si>
  <si>
    <t>55x100cm</t>
  </si>
  <si>
    <t xml:space="preserve">Divpusēja līmlenta </t>
  </si>
  <si>
    <t>5mx50mm</t>
  </si>
  <si>
    <t>rullis</t>
  </si>
  <si>
    <t>Iepakojuma plēve ar burbuļiem</t>
  </si>
  <si>
    <t>100x1000cm</t>
  </si>
  <si>
    <t xml:space="preserve">Resperātors </t>
  </si>
  <si>
    <t>Ar vārstu 3M vai ekvivalents</t>
  </si>
  <si>
    <t>Filtrs pusmaskai</t>
  </si>
  <si>
    <t>Darba cimdi</t>
  </si>
  <si>
    <t>Dielektriskie</t>
  </si>
  <si>
    <t>Ar divpus. Punkt.</t>
  </si>
  <si>
    <t xml:space="preserve">5. GRUPA – Būvmateriāli </t>
  </si>
  <si>
    <t>Asmeņi nazim</t>
  </si>
  <si>
    <t>18mm/10gab</t>
  </si>
  <si>
    <t>Līmeņrādis</t>
  </si>
  <si>
    <t>Lauznis</t>
  </si>
  <si>
    <t>350mm</t>
  </si>
  <si>
    <t>Skrūvgrieznis-testeris</t>
  </si>
  <si>
    <t>180mm</t>
  </si>
  <si>
    <t>PZ1</t>
  </si>
  <si>
    <t>PZ2</t>
  </si>
  <si>
    <t>PH1</t>
  </si>
  <si>
    <t>PH2</t>
  </si>
  <si>
    <t>Skrūvgireznis 200mm</t>
  </si>
  <si>
    <t>Skrūvgireznis</t>
  </si>
  <si>
    <t>Āmurs</t>
  </si>
  <si>
    <t>1000g</t>
  </si>
  <si>
    <t>Āmura kāts</t>
  </si>
  <si>
    <t>600g</t>
  </si>
  <si>
    <t>Cirvis ar kātu</t>
  </si>
  <si>
    <t>Ota plakana</t>
  </si>
  <si>
    <t xml:space="preserve">Ota apaļa </t>
  </si>
  <si>
    <t>Teleskopiskais pagarinātājs</t>
  </si>
  <si>
    <t>1.5m</t>
  </si>
  <si>
    <t>Rullis krāsošanai</t>
  </si>
  <si>
    <t>150mm</t>
  </si>
  <si>
    <t>Špakteļlāpsta</t>
  </si>
  <si>
    <t>450mm</t>
  </si>
  <si>
    <t>Silikona pistole</t>
  </si>
  <si>
    <t>6.GRUPA – Instrumenti</t>
  </si>
  <si>
    <t xml:space="preserve">Kabelis </t>
  </si>
  <si>
    <t>OMY 3x1.5mm2 </t>
  </si>
  <si>
    <t>OMY 3x2.5mm2 </t>
  </si>
  <si>
    <t>NYM 3x1.5mm2 </t>
  </si>
  <si>
    <t>NYM 3x2.5mm2 </t>
  </si>
  <si>
    <t xml:space="preserve">Nozarkārba v/a </t>
  </si>
  <si>
    <t>I12 IP55 85x85x37mm</t>
  </si>
  <si>
    <t xml:space="preserve">Spuldze </t>
  </si>
  <si>
    <t>40w 230V E27  (svece)</t>
  </si>
  <si>
    <t>10W LED E27</t>
  </si>
  <si>
    <t>Spuldze</t>
  </si>
  <si>
    <t xml:space="preserve">Drosele </t>
  </si>
  <si>
    <t>T8 F18-58W</t>
  </si>
  <si>
    <t>T8 F36M/830 Sylvania Warm vai ekvivalents</t>
  </si>
  <si>
    <t xml:space="preserve">Konektors </t>
  </si>
  <si>
    <t>RJ11 telef.</t>
  </si>
  <si>
    <t>RJ45 dat</t>
  </si>
  <si>
    <t>1 gab.</t>
  </si>
  <si>
    <t>Domino Lexsel vai ekvivalents</t>
  </si>
  <si>
    <t xml:space="preserve">z/a kārba </t>
  </si>
  <si>
    <t>z/a betonam</t>
  </si>
  <si>
    <t xml:space="preserve">Reģipša kārba </t>
  </si>
  <si>
    <t>dziļā</t>
  </si>
  <si>
    <t>1gab</t>
  </si>
  <si>
    <t>Dienas gaismas armatūra iebūvēta</t>
  </si>
  <si>
    <t>4x18w</t>
  </si>
  <si>
    <t>Dienas gaismas armatūra</t>
  </si>
  <si>
    <t>RUBIN/TORINO 4x36w vai ekvivalents</t>
  </si>
  <si>
    <t>Evakuācijas gaismeklis ar piktogrammu  „EXIT”</t>
  </si>
  <si>
    <t xml:space="preserve">8W LED  1h.akumulatora baterija stiprināms pie sienas </t>
  </si>
  <si>
    <t xml:space="preserve">8W LED  1h.akumulatora baterija stiprināms pie griestiem divpusējs </t>
  </si>
  <si>
    <t>Automāt. slēdzis</t>
  </si>
  <si>
    <t>1C16A</t>
  </si>
  <si>
    <t>1C25A</t>
  </si>
  <si>
    <t>3C16A</t>
  </si>
  <si>
    <t>3C32A</t>
  </si>
  <si>
    <t>Plastm.savilces</t>
  </si>
  <si>
    <t>280x7,6mm</t>
  </si>
  <si>
    <t>Spaiļu klemju bloks</t>
  </si>
  <si>
    <t>Bīdmērs</t>
  </si>
  <si>
    <t>digitālais</t>
  </si>
  <si>
    <t>Ventilators ar žalūzijām</t>
  </si>
  <si>
    <t>Ektra Ø120mm</t>
  </si>
  <si>
    <t>1m</t>
  </si>
  <si>
    <t>Kabelis</t>
  </si>
  <si>
    <t>Izolācijas lenta</t>
  </si>
  <si>
    <t>Dubultā rozete v/a-a/z</t>
  </si>
  <si>
    <t>Jaucējkrāni</t>
  </si>
  <si>
    <t>Izlietnes jaucējkrāns ar sviras rokturi, iztekas garums 150mm</t>
  </si>
  <si>
    <t>Virtuves izlietnes krāns ar sviras rokturi , iztekas garums 190mm</t>
  </si>
  <si>
    <t>Izlietnes jaucējkrāns ar sensora vadību</t>
  </si>
  <si>
    <t xml:space="preserve">Rezerves daļas jaucējkrāniem </t>
  </si>
  <si>
    <t>Izteka izlietnes krānam 16 x 200</t>
  </si>
  <si>
    <t>Izteka no apakšas „S” veida 18x300</t>
  </si>
  <si>
    <t>Dušas pievads</t>
  </si>
  <si>
    <t>Dušas klausules</t>
  </si>
  <si>
    <t>Sifoni izlietnēm</t>
  </si>
  <si>
    <t>Izlietnes sifons 1,1/4”x40</t>
  </si>
  <si>
    <t>Blīvējamie materiāli</t>
  </si>
  <si>
    <t>Gumijas blīve diametrs ½”</t>
  </si>
  <si>
    <t>Gumijas blīve diametrs ¾ ”</t>
  </si>
  <si>
    <t>Paranīta blīve diametrs ½”</t>
  </si>
  <si>
    <t>Paranīta blīve diametrs ¾ ”</t>
  </si>
  <si>
    <t>Stiprinājumi</t>
  </si>
  <si>
    <t>Metāla stiprinājums ar gumijas blīvi 1” 25-110mm</t>
  </si>
  <si>
    <t>Skrūves izlietnēm komplektā 2 gab 8x120</t>
  </si>
  <si>
    <t>1kompl.</t>
  </si>
  <si>
    <t>Misiņa veidgabali</t>
  </si>
  <si>
    <t>Trīsdaļīgs līkums radiatoriem ar gumijas blīvi ½ ”</t>
  </si>
  <si>
    <t>Taisns trīsdaļīgs savienojums ar gumijas blīvi 2 ”</t>
  </si>
  <si>
    <t>Lodveida ventiļi</t>
  </si>
  <si>
    <t>Lodveida ventilis ½”</t>
  </si>
  <si>
    <t>Lodveida ventilis ¾”</t>
  </si>
  <si>
    <t>Lodveida ventilis 1”</t>
  </si>
  <si>
    <t xml:space="preserve">Izlietne skārda </t>
  </si>
  <si>
    <t>500x500mm</t>
  </si>
  <si>
    <t>ar skapīti 600x600mm</t>
  </si>
  <si>
    <t xml:space="preserve">Cauruļu korķis </t>
  </si>
  <si>
    <t xml:space="preserve">Ūdens nolaišanas mehānisms </t>
  </si>
  <si>
    <t>ar paceļamo pogu</t>
  </si>
  <si>
    <t xml:space="preserve">Stipr.vienai caurulei </t>
  </si>
  <si>
    <t>Neilona TC1 16</t>
  </si>
  <si>
    <t xml:space="preserve">Līkums </t>
  </si>
  <si>
    <t>Plastm.caurule</t>
  </si>
  <si>
    <t>DN50 2m</t>
  </si>
  <si>
    <t>Vara caurule</t>
  </si>
  <si>
    <t xml:space="preserve">Mufta </t>
  </si>
  <si>
    <t>DN50 87gr.</t>
  </si>
  <si>
    <t>DN100 87gr.</t>
  </si>
  <si>
    <t>WC pagriežamais rokturis</t>
  </si>
  <si>
    <t>1000/24Zn/Cr</t>
  </si>
  <si>
    <t>Rem.uzmava</t>
  </si>
  <si>
    <t>¾ Gebo</t>
  </si>
  <si>
    <t>Tērauda radiators</t>
  </si>
  <si>
    <t>11 tips 500x500mm</t>
  </si>
  <si>
    <t>11 tips 500x1000mm</t>
  </si>
  <si>
    <t>22 tips 400x800mm</t>
  </si>
  <si>
    <t>1/2</t>
  </si>
  <si>
    <t>3/4</t>
  </si>
  <si>
    <t>Caurule</t>
  </si>
  <si>
    <t>8. GRUPA – Santehnika</t>
  </si>
  <si>
    <t>Disks nogriešanas</t>
  </si>
  <si>
    <t>Urbis betonam</t>
  </si>
  <si>
    <t>Ķēde benzīnzāģim</t>
  </si>
  <si>
    <t>Sliede benzīnzāģim</t>
  </si>
  <si>
    <t>325/56 / 1.5mm</t>
  </si>
  <si>
    <t>5L</t>
  </si>
  <si>
    <t xml:space="preserve">Karstā gaisa plūsmas ģenerators (fēns) </t>
  </si>
  <si>
    <t>nerūsējošam tēraudam ∅125</t>
  </si>
  <si>
    <t>Metālam ∅125</t>
  </si>
  <si>
    <t>Betonam ∅125</t>
  </si>
  <si>
    <t xml:space="preserve">Flīzēm ∅125 </t>
  </si>
  <si>
    <t>SDS patronai ∅8 L200mm</t>
  </si>
  <si>
    <t>SDS patronai ∅10 L200mm</t>
  </si>
  <si>
    <t>9. GRUPA – Elektriskie rokas instrumenti un griezējinstrumenti</t>
  </si>
  <si>
    <t>Preču grupas Nr.</t>
  </si>
  <si>
    <t>Preču grupas nosaukums</t>
  </si>
  <si>
    <t>Preču grupas kopējā cena EUR bez PVN</t>
  </si>
  <si>
    <t>Krāsas un šķīdinātāji</t>
  </si>
  <si>
    <t>Līmes</t>
  </si>
  <si>
    <t>Sausie maisījumi un špakteles</t>
  </si>
  <si>
    <t>Stiprinājuma elementi un furnitūra</t>
  </si>
  <si>
    <t xml:space="preserve">Būvmateriāli </t>
  </si>
  <si>
    <t>Instrumenti</t>
  </si>
  <si>
    <t>Elektropreces</t>
  </si>
  <si>
    <t>Santehnika</t>
  </si>
  <si>
    <t>Elektriskie rokas instrumenti un griezējinstrumenti</t>
  </si>
  <si>
    <t>Kopējā piedāvātā cena EUR bez PVN (vērtējamā cena):</t>
  </si>
  <si>
    <t>Dībelis</t>
  </si>
  <si>
    <t>K6/35</t>
  </si>
  <si>
    <t>SanitāraisCS25 nat</t>
  </si>
  <si>
    <t xml:space="preserve">Nobeigums labais </t>
  </si>
  <si>
    <t>Augstas kvalit.līmlete</t>
  </si>
  <si>
    <t>50/38</t>
  </si>
  <si>
    <t xml:space="preserve">1gab. </t>
  </si>
  <si>
    <t>Krāsotāju lente dzelt.4323</t>
  </si>
  <si>
    <t>22x600x800 VCO termolux vai ekvivalents</t>
  </si>
  <si>
    <t>PENOSIL EasyGun vai ekvivalents</t>
  </si>
  <si>
    <t>Ķīļenkurs</t>
  </si>
  <si>
    <t>brillinght E27 LED 8W 220-240V 230 3000K 640Lum Art.20104083 vai ekvivalents</t>
  </si>
  <si>
    <t>HL traps</t>
  </si>
  <si>
    <t>DN50 PRIMUS kvadr.iepl.hrom. vai ekvivalents</t>
  </si>
  <si>
    <t>Kvēlspuldze</t>
  </si>
  <si>
    <t>pudele (0.5L)</t>
  </si>
  <si>
    <t>Taisnstūra līste</t>
  </si>
  <si>
    <t>15x40x2700</t>
  </si>
  <si>
    <t>15x25x2700</t>
  </si>
  <si>
    <t>PHILIPS PL-T/4P 26W/830vai ekvivalents</t>
  </si>
  <si>
    <t>Krāsa marķēšanai</t>
  </si>
  <si>
    <t>500 ml</t>
  </si>
  <si>
    <t>NOVASOL  vai ekvivalents</t>
  </si>
  <si>
    <t>Sifona izvads grīdā</t>
  </si>
  <si>
    <t>D32 680x220 hrom,1 1/4</t>
  </si>
  <si>
    <t>kanalizācijas caurule</t>
  </si>
  <si>
    <t>32x300 hrom.</t>
  </si>
  <si>
    <t xml:space="preserve">Krāsa </t>
  </si>
  <si>
    <t>Muresko-Premium Basis 1 vai ekvivalents</t>
  </si>
  <si>
    <t>Palešu pakošanas plēve</t>
  </si>
  <si>
    <t>450mm/17my 1.89kg</t>
  </si>
  <si>
    <t>Plēve</t>
  </si>
  <si>
    <t>PE PELD 0.200mm 3m 75kvm UV stab.</t>
  </si>
  <si>
    <t xml:space="preserve"> 25kg</t>
  </si>
  <si>
    <t>2.6 L</t>
  </si>
  <si>
    <t>Bindo 7 BWvai ekvivalents</t>
  </si>
  <si>
    <t xml:space="preserve"> 5 L</t>
  </si>
  <si>
    <t>Uzgrieznis</t>
  </si>
  <si>
    <t>Stūra leņķis</t>
  </si>
  <si>
    <t>2.5x40x40x140 300-009</t>
  </si>
  <si>
    <t>Fasādes krāsa</t>
  </si>
  <si>
    <t>Notekcaurule</t>
  </si>
  <si>
    <t>D100 L-1250mm PE (RR-21)</t>
  </si>
  <si>
    <t xml:space="preserve">Grants sijāta </t>
  </si>
  <si>
    <t>Smilts sijāta</t>
  </si>
  <si>
    <t>Šķembas dolomīta</t>
  </si>
  <si>
    <t>Oļi</t>
  </si>
  <si>
    <t>Pagarinātājs</t>
  </si>
  <si>
    <t>1 1/2 Gebo</t>
  </si>
  <si>
    <t>1 1/4 Gebo</t>
  </si>
  <si>
    <t>2 Gebo L-100mm</t>
  </si>
  <si>
    <t>Pods Baby</t>
  </si>
  <si>
    <t>ar horiz.izvadu</t>
  </si>
  <si>
    <t>Līmēšanas un armēšanas java</t>
  </si>
  <si>
    <t>Slēdzene</t>
  </si>
  <si>
    <t>WC poda vāks (bērnu)</t>
  </si>
  <si>
    <t>FALA 75482 vai ekvivalents</t>
  </si>
  <si>
    <t>2.4 L</t>
  </si>
  <si>
    <t>MASTER LUX AQUA 40 BW XX vai ekvivalents</t>
  </si>
  <si>
    <t>PU-Satin Basis T vai ekvivalents</t>
  </si>
  <si>
    <t>Remontjava</t>
  </si>
  <si>
    <t>Apkures-cirkulācijas sūkņi</t>
  </si>
  <si>
    <t>PENTATOP Universal M C p/m vai ekvivalents</t>
  </si>
  <si>
    <t>Sakret BE vai ekvivalents</t>
  </si>
  <si>
    <t>S06 vai ekvivalents</t>
  </si>
  <si>
    <t>S30 vai ekvivalents</t>
  </si>
  <si>
    <t xml:space="preserve">LED  12W E27 </t>
  </si>
  <si>
    <t>Luminiscences spuldze</t>
  </si>
  <si>
    <t>Wilo Pico Yono 25/1-8 vai ekvivalents</t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</si>
  <si>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</si>
  <si>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r>
      <t xml:space="preserve">
Kopējā piedāvātā cena 
</t>
    </r>
    <r>
      <rPr>
        <sz val="12"/>
        <rFont val="Times New Roman"/>
        <family val="1"/>
        <charset val="186"/>
      </rPr>
      <t>(EUR bez PVN)</t>
    </r>
  </si>
  <si>
    <t>Kopā:</t>
  </si>
  <si>
    <t>Aizsargbriles</t>
  </si>
  <si>
    <t>PPR caurule ar AL slāni 20x3.0</t>
  </si>
  <si>
    <t>PPR caurule ar AL slāni 25x3.25</t>
  </si>
  <si>
    <t>PPR caurule ar AL slāni 32x4.0</t>
  </si>
  <si>
    <t>Kausējamās PP-R caurules</t>
  </si>
  <si>
    <t>Sanitārās iekārtas un to papildmehānismi</t>
  </si>
  <si>
    <t>Kanalizācijas caurules un citi kanalizācijas piederumi</t>
  </si>
  <si>
    <t>Blīvejamie materiāli</t>
  </si>
  <si>
    <t>Cauruļu armatūra</t>
  </si>
  <si>
    <t>Ūdens caurules un veidgabali</t>
  </si>
  <si>
    <t>Radiātori un to papildelementi</t>
  </si>
  <si>
    <t>Papildmateriāli</t>
  </si>
  <si>
    <t>Elektroinstrumenti</t>
  </si>
  <si>
    <t>Benzīna instrumenti un piederumi</t>
  </si>
  <si>
    <t>Lapmas, spuldzes</t>
  </si>
  <si>
    <t>DN18 2m</t>
  </si>
  <si>
    <t>DN22 2m</t>
  </si>
  <si>
    <t>Krāsošanas un špaktelēšanas piederumi</t>
  </si>
  <si>
    <t>Hermētiķi</t>
  </si>
  <si>
    <t>Tehniskie šķīdumi</t>
  </si>
  <si>
    <t>Gruntis</t>
  </si>
  <si>
    <t>Lakas</t>
  </si>
  <si>
    <t>Špakteles</t>
  </si>
  <si>
    <t>Javas un apmetumi</t>
  </si>
  <si>
    <t>Automāti, slēdži</t>
  </si>
  <si>
    <t>Rozetes, kārbas</t>
  </si>
  <si>
    <t>Kabeļi, gofras, stiprinājumi</t>
  </si>
  <si>
    <t>Detektori, elektromehānismi</t>
  </si>
  <si>
    <t>Plēves, aizsargmateriāli</t>
  </si>
  <si>
    <t>Siltināšanas materiāli</t>
  </si>
  <si>
    <t>Hidroizolācijas un blīvējošie materiāli</t>
  </si>
  <si>
    <t>Līmlentas</t>
  </si>
  <si>
    <t>Lielgabarīta materiāli</t>
  </si>
  <si>
    <t>Metālmateriāli</t>
  </si>
  <si>
    <t>Uzglabāšanas piederumi</t>
  </si>
  <si>
    <t>Grīdas materiāli</t>
  </si>
  <si>
    <t>Dekoratīvie materiāli</t>
  </si>
  <si>
    <t>Furnitūras materiāli</t>
  </si>
  <si>
    <t>Jumta materiāli</t>
  </si>
  <si>
    <t>Krāsas</t>
  </si>
  <si>
    <t>Durvis un to furnitūra</t>
  </si>
  <si>
    <t>Skrūves, dībeļi, montāžas materiāli</t>
  </si>
  <si>
    <t>Atslēgas, slēdzenes</t>
  </si>
  <si>
    <t>10x100</t>
  </si>
  <si>
    <t>Ģipsis</t>
  </si>
  <si>
    <t>Pretpelējuma līdzeklis</t>
  </si>
  <si>
    <t>200mm</t>
  </si>
  <si>
    <t>Silikona pistole 320lm. Cinkota</t>
  </si>
  <si>
    <t>Mikseris</t>
  </si>
  <si>
    <t>Slīpējamais klucis</t>
  </si>
  <si>
    <t>98x69x26mm  nr.150</t>
  </si>
  <si>
    <t>Skrūve</t>
  </si>
  <si>
    <t xml:space="preserve">Sadalītājligzda 3-viet. 16A </t>
  </si>
  <si>
    <t>Sadalītājligzda</t>
  </si>
  <si>
    <t>Smilšpapīra turētājs</t>
  </si>
  <si>
    <t>Kniedējamās spīles</t>
  </si>
  <si>
    <t>Kniedējamās spīles, hromētas</t>
  </si>
  <si>
    <t>Krāsa grīdām</t>
  </si>
  <si>
    <t>Degvielas kanna</t>
  </si>
  <si>
    <t>Litija smēre</t>
  </si>
  <si>
    <t>Spuldze lum.</t>
  </si>
  <si>
    <t>Alumīnija caurule</t>
  </si>
  <si>
    <t>Paplāksne</t>
  </si>
  <si>
    <t>DIN9021 M6</t>
  </si>
  <si>
    <t>DIN9026 M8</t>
  </si>
  <si>
    <t>Spriegotājāķis</t>
  </si>
  <si>
    <t>Spriegot-āķis 5x70</t>
  </si>
  <si>
    <t>Spriegot-āķis 8x110</t>
  </si>
  <si>
    <t>Spriegot-āķis 10x125</t>
  </si>
  <si>
    <t>Spriegot-āķis 6x110</t>
  </si>
  <si>
    <t xml:space="preserve">Karabīne </t>
  </si>
  <si>
    <t>8x80</t>
  </si>
  <si>
    <t>Cilpuzgrieznis</t>
  </si>
  <si>
    <t>Troses žņaugs</t>
  </si>
  <si>
    <t>12x60</t>
  </si>
  <si>
    <t>Spainis</t>
  </si>
  <si>
    <t>16L</t>
  </si>
  <si>
    <t>50/25</t>
  </si>
  <si>
    <t>Hromēta</t>
  </si>
  <si>
    <t>Dušas pievads+klausule</t>
  </si>
  <si>
    <t>Stiklšķiedras siets</t>
  </si>
  <si>
    <t>t.m.</t>
  </si>
  <si>
    <t>35x11x38mm balta</t>
  </si>
  <si>
    <t>Skrūve ar aci</t>
  </si>
  <si>
    <t>Kokskrūve ar aci 4.9x95mm</t>
  </si>
  <si>
    <t>Čaula</t>
  </si>
  <si>
    <t>3mm T-3</t>
  </si>
  <si>
    <t>Akumulātor skrūvmašina</t>
  </si>
  <si>
    <t>Veltnītis</t>
  </si>
  <si>
    <t>PM 15/100/12/6 DS</t>
  </si>
  <si>
    <t>50x11x44mm</t>
  </si>
  <si>
    <t>Rokturis veltnītim</t>
  </si>
  <si>
    <t>100-160mm</t>
  </si>
  <si>
    <t>Slēdzenes serdene</t>
  </si>
  <si>
    <t>Hor.profils</t>
  </si>
  <si>
    <t>UW 75/4m cinkots</t>
  </si>
  <si>
    <t>D20</t>
  </si>
  <si>
    <t>HT balta caurule</t>
  </si>
  <si>
    <t>32x500</t>
  </si>
  <si>
    <t>PHV 20m 19x0.13mm melna</t>
  </si>
  <si>
    <t>Stūris iekšējais</t>
  </si>
  <si>
    <t>Montāžas kārba</t>
  </si>
  <si>
    <t>z/a 1-V D68 H40</t>
  </si>
  <si>
    <t>Paneļu flīžu līme</t>
  </si>
  <si>
    <t>Radiātoru ventilis</t>
  </si>
  <si>
    <t>Taisnais rad. Ventilis</t>
  </si>
  <si>
    <t>T5-8W 2700K luminisc.</t>
  </si>
  <si>
    <t>Izlietnes turētājs</t>
  </si>
  <si>
    <t>784/140</t>
  </si>
  <si>
    <t>HT garā pāreja</t>
  </si>
  <si>
    <t>40/32</t>
  </si>
  <si>
    <t>Automātiskais atgaisotājs</t>
  </si>
  <si>
    <t>Atgaisošanas atslēdziņa</t>
  </si>
  <si>
    <t>Revīzijas lūka</t>
  </si>
  <si>
    <t>Nobeigums kreisais</t>
  </si>
  <si>
    <t>Nobeigumi</t>
  </si>
  <si>
    <t>Noseglīstes gala nobeigumi</t>
  </si>
  <si>
    <t>Lāzera tālmērs</t>
  </si>
  <si>
    <t>Rokas urbmašīna un skrūvgriezis</t>
  </si>
  <si>
    <t xml:space="preserve">225x105mm </t>
  </si>
  <si>
    <t>Grafītziede</t>
  </si>
  <si>
    <t>Solidols</t>
  </si>
  <si>
    <t>MS PE atbalsta ieliktnis</t>
  </si>
  <si>
    <t>50</t>
  </si>
  <si>
    <t>UD profils</t>
  </si>
  <si>
    <t>27x28x3.0m</t>
  </si>
  <si>
    <t>1L</t>
  </si>
  <si>
    <t>Līme</t>
  </si>
  <si>
    <t>MS trejceļa vārsts</t>
  </si>
  <si>
    <t>3MG32-15 11/4'' Kvs 15</t>
  </si>
  <si>
    <t>I-Ā 1/2 x65 mis.</t>
  </si>
  <si>
    <t>Cirkulācijas sūknis</t>
  </si>
  <si>
    <t>Al.profils A8</t>
  </si>
  <si>
    <t>5.3x32mm/0.9m sudraba</t>
  </si>
  <si>
    <t>5kg</t>
  </si>
  <si>
    <t xml:space="preserve">Izolācijas lenta </t>
  </si>
  <si>
    <t>SP 6x35mm</t>
  </si>
  <si>
    <t>Ugunsaizsardzības sistēmas tehniskās apkopes žurnāls</t>
  </si>
  <si>
    <t>Koka urbju komplekts</t>
  </si>
  <si>
    <t xml:space="preserve">Līkums 90 </t>
  </si>
  <si>
    <t>16x20 pres</t>
  </si>
  <si>
    <t>Veseris</t>
  </si>
  <si>
    <t>Vīļu komplekts</t>
  </si>
  <si>
    <t>Kausuzgrieznis M6</t>
  </si>
  <si>
    <t>Kausuzgrieznis M10</t>
  </si>
  <si>
    <t>Kausuzgrieznis M8</t>
  </si>
  <si>
    <t>Marķēšanas līmlenta</t>
  </si>
  <si>
    <t>Sarkana/balta 66x50</t>
  </si>
  <si>
    <t>Līmlenta</t>
  </si>
  <si>
    <t>UV-notur 2.ned.zila 50/30</t>
  </si>
  <si>
    <t>Vadu ligzda</t>
  </si>
  <si>
    <t>DEKO, D51cm, Satin</t>
  </si>
  <si>
    <t>Pe 3.0x100mkm</t>
  </si>
  <si>
    <t>10gab.</t>
  </si>
  <si>
    <t>33/19 tesa PVH zaļa</t>
  </si>
  <si>
    <t>Asgala knaibles</t>
  </si>
  <si>
    <t>Asgala knaibles 200mm</t>
  </si>
  <si>
    <t>Sānu knaibles</t>
  </si>
  <si>
    <t>Mini 115mm</t>
  </si>
  <si>
    <t>Telefona plakanknaibles</t>
  </si>
  <si>
    <t>Telefona plakanknaibles taisnas 130mm</t>
  </si>
  <si>
    <t>M4</t>
  </si>
  <si>
    <t>M5</t>
  </si>
  <si>
    <t>Uzgrieznis ar neilonu M6</t>
  </si>
  <si>
    <t>Uzgrieznis ar neilonu M5</t>
  </si>
  <si>
    <t>Spēka skrūvgrieznis</t>
  </si>
  <si>
    <t>1/4x115mm</t>
  </si>
  <si>
    <t>Marķieris</t>
  </si>
  <si>
    <t>CD 0.5mm</t>
  </si>
  <si>
    <t>Kārtas biezums 0-5mm. VETONIT 3000</t>
  </si>
  <si>
    <t>TL5 HE 14w/840</t>
  </si>
  <si>
    <t>Naglu vilcējs</t>
  </si>
  <si>
    <t>Naglu vilcējs 900mm</t>
  </si>
  <si>
    <t>Līmeņrādis ar magnētu 1800mm</t>
  </si>
  <si>
    <t>30kg</t>
  </si>
  <si>
    <t>Taisnstūra konteiners</t>
  </si>
  <si>
    <t>Taisnstūra konteiners 45L, 580x290mm</t>
  </si>
  <si>
    <t>Pretslīdēšanas lenta</t>
  </si>
  <si>
    <t xml:space="preserve">5/50 melna </t>
  </si>
  <si>
    <t>Līmlenta priekšmetu nostiprināšanai</t>
  </si>
  <si>
    <t>Līmlenta priekšmetu nostiprināšanai, 1.5/19</t>
  </si>
  <si>
    <t>Āķis</t>
  </si>
  <si>
    <t>S veida āķis 4.0mm</t>
  </si>
  <si>
    <t>Gaisa vārsts</t>
  </si>
  <si>
    <t xml:space="preserve">Gaisa vārsts DN110 </t>
  </si>
  <si>
    <t xml:space="preserve"> 850gr</t>
  </si>
  <si>
    <t>100gr</t>
  </si>
  <si>
    <t xml:space="preserve">Fungicīdu sast.5l </t>
  </si>
  <si>
    <t>Tapešu līme vinila tapetēm</t>
  </si>
  <si>
    <t>2x36W 220V IP20 SFT 420N</t>
  </si>
  <si>
    <t>B35 25W E14 220V</t>
  </si>
  <si>
    <t>DN50  kvadrāts, hroms</t>
  </si>
  <si>
    <t xml:space="preserve"> 25/1-4 180mm</t>
  </si>
  <si>
    <t xml:space="preserve"> 1 25-120,180mm</t>
  </si>
  <si>
    <t>aizsargbriles</t>
  </si>
  <si>
    <t xml:space="preserve"> Līmeņrādis ar megnētu 800mm</t>
  </si>
  <si>
    <t xml:space="preserve"> 3gab. 200mm</t>
  </si>
  <si>
    <t xml:space="preserve">8kg </t>
  </si>
  <si>
    <t>Ļoti augstas kvalitātes Rullis 25cm, veido rupju  virsmu</t>
  </si>
  <si>
    <t>Ļoti augstas kvalitātes Rullis 10cm, veido vidēji raupju virsmu</t>
  </si>
  <si>
    <t>60mm (30x30) -5atsl.</t>
  </si>
  <si>
    <t>Grīdlīste</t>
  </si>
  <si>
    <t>PVC SG33</t>
  </si>
  <si>
    <t>koka urbju komplekts 3-10mm</t>
  </si>
  <si>
    <t>Drenāžu sistēmas</t>
  </si>
  <si>
    <t>Slēdzene 156/F5 5atsl.</t>
  </si>
  <si>
    <t>2.5x20x55x55</t>
  </si>
  <si>
    <t>Ota radiātoriem</t>
  </si>
  <si>
    <t>Plakana 40x8.2x43</t>
  </si>
  <si>
    <t>SDS 6x110mm</t>
  </si>
  <si>
    <t>Stūris ārējais</t>
  </si>
  <si>
    <t>32x2000</t>
  </si>
  <si>
    <t>32x1000</t>
  </si>
  <si>
    <t>Cobra AL 16mm</t>
  </si>
  <si>
    <t>C35 60W E14 220v</t>
  </si>
  <si>
    <t>Gaismas panelis</t>
  </si>
  <si>
    <t xml:space="preserve"> LED 7W GU10-WW 500Lm</t>
  </si>
  <si>
    <t>Neintegrēta 26W/830 PL</t>
  </si>
  <si>
    <t>Neintegrēta 13W/830 PL</t>
  </si>
  <si>
    <t>WC55/78 235x20mm</t>
  </si>
  <si>
    <t>33 cm 13" un 1,5mm</t>
  </si>
  <si>
    <t>leņķa 1/2</t>
  </si>
  <si>
    <t>Skrūvgriezis</t>
  </si>
  <si>
    <t>Plakans SL 5.0x38mm</t>
  </si>
  <si>
    <t>Krusta PH 2x38mm</t>
  </si>
  <si>
    <t>A24 600x600x15</t>
  </si>
  <si>
    <t>12x100</t>
  </si>
  <si>
    <t>Alumīnija gaisa vads</t>
  </si>
  <si>
    <t>D125</t>
  </si>
  <si>
    <t>3m</t>
  </si>
  <si>
    <t>SMD 6W 3000K,apaļš</t>
  </si>
  <si>
    <t>Bindo 3 BW vai ekvivalents</t>
  </si>
  <si>
    <t>Bindo 7 BW vai ekvivalents</t>
  </si>
  <si>
    <t>Floor Aqua A vai ekvivalents</t>
  </si>
  <si>
    <t>Krāsa mēbelēm</t>
  </si>
  <si>
    <t>15kg</t>
  </si>
  <si>
    <t xml:space="preserve">Flīžu līme elastīgām virsmām </t>
  </si>
  <si>
    <t>Vetonit 5500 vai ekvivalents</t>
  </si>
  <si>
    <t>Ātri cietējoša java, 1-40mm ALU Planitop 400 vai ekvivalents</t>
  </si>
  <si>
    <t>KNAUF baugips vai ekvivalents</t>
  </si>
  <si>
    <t>KNAUF Perlfix vai ekvivalents</t>
  </si>
  <si>
    <t>Ātri cietējoša remontjava</t>
  </si>
  <si>
    <t>Nobeigums kreisais SG33 vai ekvivalents</t>
  </si>
  <si>
    <t>Nobeigums labais SG33 vai ekvivalents</t>
  </si>
  <si>
    <t>Savienojums SG33 vai ekvivalents</t>
  </si>
  <si>
    <t>Stūris iekšējais SG33 vai ekvivalents</t>
  </si>
  <si>
    <t>Stūris ārējais SG33 vai ekvivalents</t>
  </si>
  <si>
    <t xml:space="preserve">Emaljas Krāsa </t>
  </si>
  <si>
    <t xml:space="preserve">Akrila Krāsa </t>
  </si>
  <si>
    <t>Alkīda emaljas krāsa iekšdarbiem un ārdarbiem</t>
  </si>
  <si>
    <t>PENTAPRIM bēša vai ekvivalents</t>
  </si>
  <si>
    <t>Duškabīne</t>
  </si>
  <si>
    <t>80x80cm balta</t>
  </si>
  <si>
    <t>Griestu plāksne 600x600mm VT-24T</t>
  </si>
  <si>
    <t>Nozarkārba</t>
  </si>
  <si>
    <t>IP65 241x180x175mm</t>
  </si>
  <si>
    <t>PPR caurule PN16 16x2.7 pelēka</t>
  </si>
  <si>
    <t>Tehniskās apkopes žurnāli</t>
  </si>
  <si>
    <t>Zāles pļāvējs</t>
  </si>
  <si>
    <t xml:space="preserve">Virsfrēze kokam </t>
  </si>
  <si>
    <t xml:space="preserve">Ripzāģis </t>
  </si>
  <si>
    <t>Jauda ne mazāk kā 1400W, diska izmērs 190mm, svars ne lielāks kā 4.2kg, zāģēšanas dziļums 45/90gr. - 50/70mm</t>
  </si>
  <si>
    <t xml:space="preserve">Urbis betonam </t>
  </si>
  <si>
    <t>Svars ne lielāks kā 1kg, jauda ne mazāka kā 2300W, temperatūras diapazons 50-660gr., komplektā x5 uzgaļi, futlāris komplektā</t>
  </si>
  <si>
    <t>Metālam ∅230</t>
  </si>
  <si>
    <t>Betonam ∅230</t>
  </si>
  <si>
    <t>KNAUF CW 50 vai ekvivalents</t>
  </si>
  <si>
    <t>KNAUF UW 50 vai ekvivalents</t>
  </si>
  <si>
    <t>12.5x1200x2600</t>
  </si>
  <si>
    <t>balta krāsa līnuju krāsošanai auto stāvitā</t>
  </si>
  <si>
    <t>500gab.</t>
  </si>
  <si>
    <t>18/3 lumilux</t>
  </si>
  <si>
    <t>Parastā patrona ∅6, 100mm</t>
  </si>
  <si>
    <t xml:space="preserve">Parastā patrona ∅8, 100mm </t>
  </si>
  <si>
    <t>Parastā patrona ∅10, 100mm</t>
  </si>
  <si>
    <t>Kokskrūve ar aci 7.6x102mm</t>
  </si>
  <si>
    <t xml:space="preserve">Kāja </t>
  </si>
  <si>
    <t>Durvju līste</t>
  </si>
  <si>
    <t>10x70 2.4m priede</t>
  </si>
  <si>
    <t>4kg</t>
  </si>
  <si>
    <t>Kāja virtuves plauktiem h12-15cm, plastmasas, melna</t>
  </si>
  <si>
    <t>Koka skrūve</t>
  </si>
  <si>
    <t>4.5x45mm TORX20</t>
  </si>
  <si>
    <t xml:space="preserve"> Akumulātor triecienurbmašīna - skrūvgrieznis, jauda ne mazāka kā 18V ar ne mazāk kā 3 akumulātoriem ne mazāk kā 3x3Ah + koferis, ātrās nomaiņas patrona, LED gaismas, 1h lādētājs.</t>
  </si>
  <si>
    <t>Jauda ne mazāk kā  1100W, apgiezieni ne mazāk kā 3000min, griezes moments ne mazāks kā 40nm, Instrumenta izmēri 355x220mm, futlāris.</t>
  </si>
  <si>
    <t>Precizitāte ne lielāk kā 1.5mm, darbības attālums ne mazāks kā 40m, Klase 2</t>
  </si>
  <si>
    <t>Elektriskais mikseris ar jaudu ne mazāku kā 1100W, atbalsta rokturis no sāna un gala</t>
  </si>
  <si>
    <t xml:space="preserve"> Jauda ne mazāka kā 1400W, svars ne lielāks kā 1,1kg, apgriezienu skaits ne mazāks kā 28000min, instrumentu turētājs 6-8mm, saspiedējskrūves ietvars, regulējama paralēla atdure</t>
  </si>
  <si>
    <t>Marķēšanas krāsa</t>
  </si>
  <si>
    <t>Krāsu balons</t>
  </si>
  <si>
    <t>Pelēks tonis krāsu balonā, kokam, metālam, plastmasai paredzēts</t>
  </si>
  <si>
    <t>Slēdzenes cilindrs ar aizgriezni</t>
  </si>
  <si>
    <t>30/30mm ar aizgriezni, hromēts</t>
  </si>
  <si>
    <t>Metāla 20L</t>
  </si>
  <si>
    <t>Dzinējs:Briggs@Stratton Powerbuild, dzinēja tilpums ne mazāks kā 344ccm, maks.jauda ne mazākā kā 6.6kW pie 2900apgr./min, degvielas bākas tilpums ne lielāks kā 3.3L, pļaušanas platums ne mazāks kā 97cm, pļaušanas augstums no 25-70mm, augstum regulācija ne mazāk kā 5 pakāpes, asmeņi ne mazāk kā divi, mulčēšana un izmešana uz sāniem, manuālā transmisija uz priekšu/atpakaļ: 3/1, ātrums uz priekšu min/max: 0/8.3km/h, ātrums uz atpakaļu min/max:0/4.2km/h, svars ne lielāks kā 295kg, aparāta izmēri: 206x104x107cm</t>
  </si>
  <si>
    <t>Gāzes tvaiku filtrs 3M 6051A1</t>
  </si>
  <si>
    <t>Kanalazācijas aku vāks</t>
  </si>
  <si>
    <t>700mm С250, 25t, Kaltais čuguns. Ar blīvi.</t>
  </si>
  <si>
    <t>Restes drenāžai</t>
  </si>
  <si>
    <t>Reste FOYLE 40/25t</t>
  </si>
  <si>
    <t>Atskaldāmais āmurs</t>
  </si>
  <si>
    <t>Svars ne lielāks kā 18.5kg, jauda ne mazāka kā 1750W, trieciena spēks ne mazāks kā 45J, āmurs 400mm garš D28mm sešskaldņu smails gals,pretvibrācijas sistēma Vibration Control</t>
  </si>
  <si>
    <t xml:space="preserve"> </t>
  </si>
  <si>
    <t>V.Uzvārds, amats, paraksts</t>
  </si>
  <si>
    <t xml:space="preserve">10cmx25m Hidro Tape </t>
  </si>
  <si>
    <t>RSU</t>
  </si>
  <si>
    <t>Oļi 16-32</t>
  </si>
  <si>
    <t>Lūka iekšdarbiem 60x60</t>
  </si>
  <si>
    <t>A24 sofit griestu plāksne 600x600</t>
  </si>
  <si>
    <t>Esomin Planet SK 600x600</t>
  </si>
  <si>
    <t>DN100 1m</t>
  </si>
  <si>
    <t>Neilona 5x25mm</t>
  </si>
  <si>
    <t>Neilona 6x30mm</t>
  </si>
  <si>
    <t>Neilona 8x40mm</t>
  </si>
  <si>
    <t xml:space="preserve"> 100 gab.</t>
  </si>
  <si>
    <t>100 gab</t>
  </si>
  <si>
    <t>100 gab.</t>
  </si>
  <si>
    <t xml:space="preserve">3.5x16 </t>
  </si>
  <si>
    <t xml:space="preserve"> 4x35 </t>
  </si>
  <si>
    <t>Skrūve ar gremdgalvu</t>
  </si>
  <si>
    <t xml:space="preserve"> 5mm</t>
  </si>
  <si>
    <t>8x90 mm</t>
  </si>
  <si>
    <t>WS3911 10gb pašurbjosa</t>
  </si>
  <si>
    <t>Pretendents</t>
  </si>
  <si>
    <t>Cena bez PVN</t>
  </si>
  <si>
    <t>Special Radiator AKVA A vai ekvivalents</t>
  </si>
  <si>
    <t>Grunts dekoratīvajam apmetumam</t>
  </si>
  <si>
    <t>Ūdens tvaiku caurlaidīga, SAKRET PG vai ekvivalents</t>
  </si>
  <si>
    <t>15kg Super Tilecol 24A vai ekvivalents</t>
  </si>
  <si>
    <t>Hermētiķis, līme</t>
  </si>
  <si>
    <t>Soudal Fix All Crystal vai ekvivalents</t>
  </si>
  <si>
    <t>290ml</t>
  </si>
  <si>
    <t>UNIFLOT vai ekvivalents</t>
  </si>
  <si>
    <t>Sakret BAK vai ekvivalents</t>
  </si>
  <si>
    <t>MFJ 12x29 MUNGO /504410020 vai ekvivalents</t>
  </si>
  <si>
    <t>Galda virsmas datora vadu ligzdas dekoratīvs vāciņš ar bīdāmu cauruma atveri  60x24mm pelēka</t>
  </si>
  <si>
    <t>Galda virsmas datora vadu ligzdas dekoratīvs vāciņš ar bīdāmu cauruma atveri 60x24mm bēša</t>
  </si>
  <si>
    <t>60mm (30x30) ZINC BP-5atsl. vai ekvivalents</t>
  </si>
  <si>
    <t>1500x200 kļava</t>
  </si>
  <si>
    <t>CLICK 32 kl.8mm vai ekvivalents</t>
  </si>
  <si>
    <r>
      <t>m</t>
    </r>
    <r>
      <rPr>
        <vertAlign val="superscript"/>
        <sz val="12"/>
        <color theme="1"/>
        <rFont val="Times New Roman"/>
        <family val="1"/>
        <charset val="186"/>
      </rPr>
      <t>2</t>
    </r>
  </si>
  <si>
    <t>600x600 Filigran SK</t>
  </si>
  <si>
    <t>20x20x1.5  1m</t>
  </si>
  <si>
    <t>1.0mm SSA vai ekvivalents</t>
  </si>
  <si>
    <r>
      <t>m</t>
    </r>
    <r>
      <rPr>
        <vertAlign val="superscript"/>
        <sz val="12"/>
        <color theme="1"/>
        <rFont val="Times New Roman"/>
        <family val="1"/>
        <charset val="186"/>
      </rPr>
      <t>3</t>
    </r>
  </si>
  <si>
    <t>Šķembas dolomīta 2-40 frakcija</t>
  </si>
  <si>
    <t>Jumta segums</t>
  </si>
  <si>
    <t>Profils PP45 PE RAL vai ekvivalents</t>
  </si>
  <si>
    <t>Profils PP20 PE Brūns vai ekvivalents</t>
  </si>
  <si>
    <t>Bruģis</t>
  </si>
  <si>
    <t>Bruģis ŠP 4-6 300x300x60  vai ekvivalents</t>
  </si>
  <si>
    <t>Skaņas izolācija</t>
  </si>
  <si>
    <t>S4 Isolgomma vai evivalents</t>
  </si>
  <si>
    <t>Isolgomma SYL PRO 10 vai ekvivalents</t>
  </si>
  <si>
    <t>Ugunsdrošā krāsa</t>
  </si>
  <si>
    <t>20L</t>
  </si>
  <si>
    <t>Feuerfarbe Stahl RAL vai ekvivalents</t>
  </si>
  <si>
    <t>Ugunsdrošā krāsa metālam</t>
  </si>
  <si>
    <t>Uniterm  Steel S Interior, balta</t>
  </si>
  <si>
    <t>Koka 320mm</t>
  </si>
  <si>
    <t>Metāla 10L</t>
  </si>
  <si>
    <t>7. GRUPA - Elektromateriāli</t>
  </si>
  <si>
    <t>EUROSAFE 2x1.0+0,8 mm2 E30 vai ekvivalents</t>
  </si>
  <si>
    <r>
      <t>16 mm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</si>
  <si>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10 mm</t>
    </r>
    <r>
      <rPr>
        <vertAlign val="superscript"/>
        <sz val="12"/>
        <color theme="1"/>
        <rFont val="Times New Roman"/>
        <family val="1"/>
        <charset val="186"/>
      </rPr>
      <t>2</t>
    </r>
  </si>
  <si>
    <t>OSRAM VIALOX 4Y NAV-T 70W SUPER 4Y vai ekvivalents</t>
  </si>
  <si>
    <t xml:space="preserve">Armatūra zemapmetuma </t>
  </si>
  <si>
    <t>LED 60x60cm, 40w</t>
  </si>
  <si>
    <t>Armatūra virsapmetuma</t>
  </si>
  <si>
    <t>Vājstrāvas kabelis 18x0.75</t>
  </si>
  <si>
    <t>daudzslāņu D20x2.25mm</t>
  </si>
  <si>
    <r>
      <t>DN1</t>
    </r>
    <r>
      <rPr>
        <sz val="12"/>
        <color theme="1"/>
        <rFont val="Times New Roman"/>
        <family val="1"/>
        <charset val="186"/>
      </rPr>
      <t>5 2m</t>
    </r>
  </si>
  <si>
    <t>1/2 vert.</t>
  </si>
  <si>
    <t>Tērauda caurule</t>
  </si>
  <si>
    <t>Karbonizēta tērauda presējamā caurule D18, 18x1.2mm</t>
  </si>
  <si>
    <t>Karbonizēta tērauda presējamā caurule D22, 22x1.5mm</t>
  </si>
  <si>
    <t>Litija smēre 400gr</t>
  </si>
  <si>
    <t xml:space="preserve"> 6x120</t>
  </si>
  <si>
    <t>din763 2mm, garie posmi</t>
  </si>
  <si>
    <t xml:space="preserve">2.pielikums "Tehniskā-finanšu piedāvājuma veidlapa" atklātā konkursa nolikumam "Celtniecības materiālu, elektropreču un santehnikas iegāde” nolikumam.
 ID Nr. RSU-2017/92/AFN-AK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</si>
</sst>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/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6" fillId="0" borderId="0" xfId="0" applyFont="1" applyBorder="1" applyAlignment="1">
      <alignment horizontal="right" wrapText="1"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/>
    <xf numFmtId="0" fontId="2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7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fil.lv/lv/product/700mm-s250-25t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85" zoomScaleNormal="85" workbookViewId="0">
      <selection activeCell="K2" sqref="K2"/>
    </sheetView>
  </sheetViews>
  <sheetFormatPr defaultColWidth="9.140625" defaultRowHeight="15.75" x14ac:dyDescent="0.25"/>
  <cols>
    <col min="1" max="1" width="4.7109375" style="36" customWidth="1"/>
    <col min="2" max="2" width="24.5703125" style="36" customWidth="1"/>
    <col min="3" max="3" width="24" style="36" customWidth="1"/>
    <col min="4" max="4" width="13" style="36" customWidth="1"/>
    <col min="5" max="5" width="19.85546875" style="36" customWidth="1"/>
    <col min="6" max="6" width="25" style="36" customWidth="1"/>
    <col min="7" max="7" width="29.42578125" style="36" customWidth="1"/>
    <col min="8" max="16384" width="9.140625" style="36"/>
  </cols>
  <sheetData>
    <row r="1" spans="1:7" s="108" customFormat="1" x14ac:dyDescent="0.25"/>
    <row r="2" spans="1:7" s="108" customFormat="1" ht="157.5" x14ac:dyDescent="0.25">
      <c r="B2" s="163"/>
      <c r="C2" s="163"/>
      <c r="D2" s="163"/>
      <c r="E2" s="163"/>
      <c r="F2" s="163"/>
      <c r="G2" s="162" t="s">
        <v>769</v>
      </c>
    </row>
    <row r="3" spans="1:7" ht="54.75" customHeight="1" x14ac:dyDescent="0.25">
      <c r="A3" s="119" t="s">
        <v>695</v>
      </c>
      <c r="B3" s="120"/>
      <c r="C3" s="120"/>
      <c r="D3" s="121"/>
      <c r="E3" s="109" t="s">
        <v>713</v>
      </c>
      <c r="F3" s="110"/>
      <c r="G3" s="111"/>
    </row>
    <row r="4" spans="1:7" ht="22.5" customHeight="1" x14ac:dyDescent="0.25">
      <c r="A4" s="122" t="s">
        <v>29</v>
      </c>
      <c r="B4" s="122"/>
      <c r="C4" s="122"/>
      <c r="D4" s="122"/>
      <c r="E4" s="112"/>
      <c r="F4" s="113"/>
      <c r="G4" s="114"/>
    </row>
    <row r="5" spans="1:7" ht="31.5" x14ac:dyDescent="0.25">
      <c r="A5" s="33" t="s">
        <v>28</v>
      </c>
      <c r="B5" s="33" t="s">
        <v>0</v>
      </c>
      <c r="C5" s="33" t="s">
        <v>1</v>
      </c>
      <c r="D5" s="33" t="s">
        <v>2</v>
      </c>
      <c r="E5" s="75" t="s">
        <v>1</v>
      </c>
      <c r="F5" s="75" t="s">
        <v>2</v>
      </c>
      <c r="G5" s="76" t="s">
        <v>714</v>
      </c>
    </row>
    <row r="6" spans="1:7" x14ac:dyDescent="0.25">
      <c r="A6" s="34"/>
      <c r="B6" s="115" t="s">
        <v>429</v>
      </c>
      <c r="C6" s="116"/>
      <c r="D6" s="116"/>
      <c r="E6" s="116"/>
      <c r="F6" s="116"/>
      <c r="G6" s="117"/>
    </row>
    <row r="7" spans="1:7" ht="34.5" customHeight="1" x14ac:dyDescent="0.25">
      <c r="A7" s="29">
        <v>1</v>
      </c>
      <c r="B7" s="29" t="s">
        <v>3</v>
      </c>
      <c r="C7" s="29" t="s">
        <v>621</v>
      </c>
      <c r="D7" s="30" t="s">
        <v>7</v>
      </c>
      <c r="E7" s="35"/>
      <c r="F7" s="35"/>
      <c r="G7" s="35"/>
    </row>
    <row r="8" spans="1:7" ht="38.25" customHeight="1" x14ac:dyDescent="0.25">
      <c r="A8" s="29">
        <v>2</v>
      </c>
      <c r="B8" s="29" t="s">
        <v>3</v>
      </c>
      <c r="C8" s="29" t="s">
        <v>621</v>
      </c>
      <c r="D8" s="30" t="s">
        <v>296</v>
      </c>
      <c r="E8" s="35"/>
      <c r="F8" s="35"/>
      <c r="G8" s="35"/>
    </row>
    <row r="9" spans="1:7" ht="33" customHeight="1" x14ac:dyDescent="0.25">
      <c r="A9" s="29">
        <v>3</v>
      </c>
      <c r="B9" s="29" t="s">
        <v>3</v>
      </c>
      <c r="C9" s="29" t="s">
        <v>622</v>
      </c>
      <c r="D9" s="30" t="s">
        <v>7</v>
      </c>
      <c r="E9" s="35"/>
      <c r="F9" s="35"/>
      <c r="G9" s="35"/>
    </row>
    <row r="10" spans="1:7" ht="35.25" customHeight="1" x14ac:dyDescent="0.25">
      <c r="A10" s="29">
        <v>4</v>
      </c>
      <c r="B10" s="29" t="s">
        <v>5</v>
      </c>
      <c r="C10" s="29" t="s">
        <v>353</v>
      </c>
      <c r="D10" s="30" t="s">
        <v>354</v>
      </c>
      <c r="E10" s="35"/>
      <c r="F10" s="35"/>
      <c r="G10" s="35"/>
    </row>
    <row r="11" spans="1:7" ht="33.75" customHeight="1" x14ac:dyDescent="0.25">
      <c r="A11" s="29">
        <v>5</v>
      </c>
      <c r="B11" s="29" t="s">
        <v>5</v>
      </c>
      <c r="C11" s="29" t="s">
        <v>353</v>
      </c>
      <c r="D11" s="30" t="s">
        <v>516</v>
      </c>
      <c r="E11" s="35"/>
      <c r="F11" s="35"/>
      <c r="G11" s="35"/>
    </row>
    <row r="12" spans="1:7" ht="36" customHeight="1" x14ac:dyDescent="0.25">
      <c r="A12" s="29">
        <v>6</v>
      </c>
      <c r="B12" s="29" t="s">
        <v>5</v>
      </c>
      <c r="C12" s="29" t="s">
        <v>6</v>
      </c>
      <c r="D12" s="30" t="s">
        <v>7</v>
      </c>
      <c r="E12" s="35"/>
      <c r="F12" s="35"/>
      <c r="G12" s="35"/>
    </row>
    <row r="13" spans="1:7" ht="30.75" customHeight="1" x14ac:dyDescent="0.25">
      <c r="A13" s="29">
        <v>7</v>
      </c>
      <c r="B13" s="29" t="s">
        <v>5</v>
      </c>
      <c r="C13" s="29" t="s">
        <v>6</v>
      </c>
      <c r="D13" s="30" t="s">
        <v>296</v>
      </c>
      <c r="E13" s="35"/>
      <c r="F13" s="35"/>
      <c r="G13" s="35"/>
    </row>
    <row r="14" spans="1:7" ht="30.75" customHeight="1" x14ac:dyDescent="0.25">
      <c r="A14" s="29">
        <v>8</v>
      </c>
      <c r="B14" s="29" t="s">
        <v>5</v>
      </c>
      <c r="C14" s="29" t="s">
        <v>6</v>
      </c>
      <c r="D14" s="30" t="s">
        <v>4</v>
      </c>
      <c r="E14" s="35"/>
      <c r="F14" s="35"/>
      <c r="G14" s="35"/>
    </row>
    <row r="15" spans="1:7" s="71" customFormat="1" ht="30.75" customHeight="1" x14ac:dyDescent="0.25">
      <c r="A15" s="29">
        <v>9</v>
      </c>
      <c r="B15" s="98" t="s">
        <v>744</v>
      </c>
      <c r="C15" s="98" t="s">
        <v>746</v>
      </c>
      <c r="D15" s="99" t="s">
        <v>745</v>
      </c>
      <c r="E15" s="69"/>
      <c r="F15" s="69"/>
      <c r="G15" s="69"/>
    </row>
    <row r="16" spans="1:7" s="71" customFormat="1" ht="30.75" customHeight="1" x14ac:dyDescent="0.25">
      <c r="A16" s="29">
        <v>10</v>
      </c>
      <c r="B16" s="98" t="s">
        <v>747</v>
      </c>
      <c r="C16" s="98" t="s">
        <v>748</v>
      </c>
      <c r="D16" s="99" t="s">
        <v>67</v>
      </c>
      <c r="E16" s="69"/>
      <c r="F16" s="69"/>
      <c r="G16" s="69"/>
    </row>
    <row r="17" spans="1:7" ht="33" customHeight="1" x14ac:dyDescent="0.25">
      <c r="A17" s="29">
        <v>11</v>
      </c>
      <c r="B17" s="29" t="s">
        <v>638</v>
      </c>
      <c r="C17" s="29" t="s">
        <v>377</v>
      </c>
      <c r="D17" s="30" t="s">
        <v>375</v>
      </c>
      <c r="E17" s="35"/>
      <c r="F17" s="35"/>
      <c r="G17" s="35"/>
    </row>
    <row r="18" spans="1:7" ht="31.5" x14ac:dyDescent="0.25">
      <c r="A18" s="29">
        <v>12</v>
      </c>
      <c r="B18" s="29" t="s">
        <v>637</v>
      </c>
      <c r="C18" s="29" t="s">
        <v>380</v>
      </c>
      <c r="D18" s="30" t="s">
        <v>352</v>
      </c>
      <c r="E18" s="35"/>
      <c r="F18" s="35"/>
      <c r="G18" s="35"/>
    </row>
    <row r="19" spans="1:7" ht="31.5" x14ac:dyDescent="0.25">
      <c r="A19" s="29">
        <v>13</v>
      </c>
      <c r="B19" s="29" t="s">
        <v>639</v>
      </c>
      <c r="C19" s="29" t="s">
        <v>640</v>
      </c>
      <c r="D19" s="30" t="s">
        <v>27</v>
      </c>
      <c r="E19" s="35"/>
      <c r="F19" s="35"/>
      <c r="G19" s="35"/>
    </row>
    <row r="20" spans="1:7" ht="53.25" customHeight="1" x14ac:dyDescent="0.25">
      <c r="A20" s="29">
        <v>14</v>
      </c>
      <c r="B20" s="29" t="s">
        <v>345</v>
      </c>
      <c r="C20" s="35" t="s">
        <v>715</v>
      </c>
      <c r="D20" s="30" t="s">
        <v>27</v>
      </c>
      <c r="E20" s="35"/>
      <c r="F20" s="35"/>
      <c r="G20" s="35"/>
    </row>
    <row r="21" spans="1:7" ht="31.5" x14ac:dyDescent="0.25">
      <c r="A21" s="29">
        <v>15</v>
      </c>
      <c r="B21" s="29" t="s">
        <v>447</v>
      </c>
      <c r="C21" s="29" t="s">
        <v>623</v>
      </c>
      <c r="D21" s="30" t="s">
        <v>12</v>
      </c>
      <c r="E21" s="35"/>
      <c r="F21" s="35"/>
      <c r="G21" s="35"/>
    </row>
    <row r="22" spans="1:7" ht="52.5" customHeight="1" x14ac:dyDescent="0.25">
      <c r="A22" s="29">
        <v>16</v>
      </c>
      <c r="B22" s="29" t="s">
        <v>9</v>
      </c>
      <c r="C22" s="29" t="s">
        <v>10</v>
      </c>
      <c r="D22" s="30" t="s">
        <v>8</v>
      </c>
      <c r="E22" s="35"/>
      <c r="F22" s="35"/>
      <c r="G22" s="35"/>
    </row>
    <row r="23" spans="1:7" ht="53.25" customHeight="1" x14ac:dyDescent="0.25">
      <c r="A23" s="29">
        <v>17</v>
      </c>
      <c r="B23" s="29" t="s">
        <v>9</v>
      </c>
      <c r="C23" s="29" t="s">
        <v>11</v>
      </c>
      <c r="D23" s="30" t="s">
        <v>8</v>
      </c>
      <c r="E23" s="35"/>
      <c r="F23" s="35"/>
      <c r="G23" s="35"/>
    </row>
    <row r="24" spans="1:7" ht="31.5" x14ac:dyDescent="0.25">
      <c r="A24" s="29">
        <v>18</v>
      </c>
      <c r="B24" s="29" t="s">
        <v>16</v>
      </c>
      <c r="C24" s="29" t="s">
        <v>17</v>
      </c>
      <c r="D24" s="30" t="s">
        <v>7</v>
      </c>
      <c r="E24" s="35"/>
      <c r="F24" s="35"/>
      <c r="G24" s="35"/>
    </row>
    <row r="25" spans="1:7" ht="31.5" x14ac:dyDescent="0.25">
      <c r="A25" s="29">
        <v>19</v>
      </c>
      <c r="B25" s="29" t="s">
        <v>16</v>
      </c>
      <c r="C25" s="29" t="s">
        <v>17</v>
      </c>
      <c r="D25" s="30" t="s">
        <v>18</v>
      </c>
      <c r="E25" s="35"/>
      <c r="F25" s="35"/>
      <c r="G25" s="35"/>
    </row>
    <row r="26" spans="1:7" ht="51" customHeight="1" x14ac:dyDescent="0.25">
      <c r="A26" s="29">
        <v>20</v>
      </c>
      <c r="B26" s="29" t="s">
        <v>19</v>
      </c>
      <c r="C26" s="29" t="s">
        <v>20</v>
      </c>
      <c r="D26" s="30" t="s">
        <v>7</v>
      </c>
      <c r="E26" s="35"/>
      <c r="F26" s="35"/>
      <c r="G26" s="35"/>
    </row>
    <row r="27" spans="1:7" ht="31.5" x14ac:dyDescent="0.25">
      <c r="A27" s="29">
        <v>21</v>
      </c>
      <c r="B27" s="29" t="s">
        <v>21</v>
      </c>
      <c r="C27" s="29" t="s">
        <v>22</v>
      </c>
      <c r="D27" s="30" t="s">
        <v>7</v>
      </c>
      <c r="E27" s="35"/>
      <c r="F27" s="35"/>
      <c r="G27" s="35"/>
    </row>
    <row r="28" spans="1:7" ht="31.5" x14ac:dyDescent="0.25">
      <c r="A28" s="29">
        <v>22</v>
      </c>
      <c r="B28" s="29" t="s">
        <v>358</v>
      </c>
      <c r="C28" s="29" t="s">
        <v>346</v>
      </c>
      <c r="D28" s="30" t="s">
        <v>7</v>
      </c>
      <c r="E28" s="35"/>
      <c r="F28" s="35"/>
      <c r="G28" s="35"/>
    </row>
    <row r="29" spans="1:7" ht="31.5" x14ac:dyDescent="0.25">
      <c r="A29" s="29">
        <v>23</v>
      </c>
      <c r="B29" s="29" t="s">
        <v>338</v>
      </c>
      <c r="C29" s="29" t="s">
        <v>340</v>
      </c>
      <c r="D29" s="30" t="s">
        <v>339</v>
      </c>
      <c r="E29" s="35"/>
      <c r="F29" s="35"/>
      <c r="G29" s="35"/>
    </row>
    <row r="30" spans="1:7" ht="47.25" x14ac:dyDescent="0.25">
      <c r="A30" s="29">
        <v>24</v>
      </c>
      <c r="B30" s="78" t="s">
        <v>624</v>
      </c>
      <c r="C30" s="29" t="s">
        <v>376</v>
      </c>
      <c r="D30" s="30" t="s">
        <v>4</v>
      </c>
      <c r="E30" s="35"/>
      <c r="F30" s="35"/>
      <c r="G30" s="35"/>
    </row>
    <row r="31" spans="1:7" ht="31.5" x14ac:dyDescent="0.25">
      <c r="A31" s="29">
        <v>25</v>
      </c>
      <c r="B31" s="29" t="s">
        <v>678</v>
      </c>
      <c r="C31" s="29" t="s">
        <v>659</v>
      </c>
      <c r="D31" s="30" t="s">
        <v>669</v>
      </c>
      <c r="E31" s="35"/>
      <c r="F31" s="35"/>
      <c r="G31" s="35"/>
    </row>
    <row r="32" spans="1:7" ht="47.25" x14ac:dyDescent="0.25">
      <c r="A32" s="29">
        <v>26</v>
      </c>
      <c r="B32" s="29" t="s">
        <v>679</v>
      </c>
      <c r="C32" s="29" t="s">
        <v>680</v>
      </c>
      <c r="D32" s="30" t="s">
        <v>86</v>
      </c>
      <c r="E32" s="35"/>
      <c r="F32" s="35"/>
      <c r="G32" s="35"/>
    </row>
    <row r="33" spans="1:7" x14ac:dyDescent="0.25">
      <c r="A33" s="29">
        <v>27</v>
      </c>
      <c r="B33" s="115" t="s">
        <v>411</v>
      </c>
      <c r="C33" s="116"/>
      <c r="D33" s="116"/>
      <c r="E33" s="116"/>
      <c r="F33" s="116"/>
      <c r="G33" s="117"/>
    </row>
    <row r="34" spans="1:7" ht="38.25" customHeight="1" x14ac:dyDescent="0.25">
      <c r="A34" s="29">
        <v>28</v>
      </c>
      <c r="B34" s="29" t="s">
        <v>13</v>
      </c>
      <c r="C34" s="29" t="s">
        <v>14</v>
      </c>
      <c r="D34" s="30" t="s">
        <v>15</v>
      </c>
      <c r="E34" s="35"/>
      <c r="F34" s="35"/>
      <c r="G34" s="35"/>
    </row>
    <row r="35" spans="1:7" x14ac:dyDescent="0.25">
      <c r="A35" s="29">
        <v>29</v>
      </c>
      <c r="B35" s="115" t="s">
        <v>410</v>
      </c>
      <c r="C35" s="116"/>
      <c r="D35" s="116"/>
      <c r="E35" s="116"/>
      <c r="F35" s="116"/>
      <c r="G35" s="117"/>
    </row>
    <row r="36" spans="1:7" ht="31.5" x14ac:dyDescent="0.25">
      <c r="A36" s="29">
        <v>30</v>
      </c>
      <c r="B36" s="29" t="s">
        <v>23</v>
      </c>
      <c r="C36" s="29" t="s">
        <v>24</v>
      </c>
      <c r="D36" s="30" t="s">
        <v>25</v>
      </c>
      <c r="E36" s="35"/>
      <c r="F36" s="35"/>
      <c r="G36" s="35"/>
    </row>
    <row r="37" spans="1:7" s="71" customFormat="1" ht="47.25" x14ac:dyDescent="0.25">
      <c r="A37" s="29">
        <v>31</v>
      </c>
      <c r="B37" s="98" t="s">
        <v>716</v>
      </c>
      <c r="C37" s="98" t="s">
        <v>717</v>
      </c>
      <c r="D37" s="98" t="s">
        <v>625</v>
      </c>
      <c r="E37" s="69"/>
      <c r="F37" s="69"/>
      <c r="G37" s="69"/>
    </row>
    <row r="38" spans="1:7" s="71" customFormat="1" x14ac:dyDescent="0.25">
      <c r="A38" s="29">
        <v>32</v>
      </c>
      <c r="B38" s="29"/>
      <c r="C38" s="29"/>
      <c r="D38" s="29"/>
      <c r="E38" s="35"/>
      <c r="F38" s="35"/>
      <c r="G38" s="35"/>
    </row>
    <row r="39" spans="1:7" x14ac:dyDescent="0.25">
      <c r="A39" s="29">
        <v>33</v>
      </c>
      <c r="B39" s="115" t="s">
        <v>409</v>
      </c>
      <c r="C39" s="116"/>
      <c r="D39" s="116"/>
      <c r="E39" s="116"/>
      <c r="F39" s="116"/>
      <c r="G39" s="117"/>
    </row>
    <row r="40" spans="1:7" x14ac:dyDescent="0.25">
      <c r="A40" s="29">
        <v>34</v>
      </c>
      <c r="B40" s="29" t="s">
        <v>26</v>
      </c>
      <c r="C40" s="29">
        <v>646</v>
      </c>
      <c r="D40" s="30" t="s">
        <v>333</v>
      </c>
      <c r="E40" s="35"/>
      <c r="F40" s="35"/>
      <c r="G40" s="35"/>
    </row>
    <row r="41" spans="1:7" x14ac:dyDescent="0.25">
      <c r="A41" s="30"/>
      <c r="B41" s="37"/>
      <c r="C41" s="37"/>
      <c r="D41" s="37"/>
      <c r="E41" s="35"/>
      <c r="F41" s="90" t="s">
        <v>389</v>
      </c>
      <c r="G41" s="35"/>
    </row>
    <row r="42" spans="1:7" x14ac:dyDescent="0.25">
      <c r="A42" s="26"/>
      <c r="B42" s="26"/>
      <c r="C42" s="26"/>
      <c r="D42" s="26"/>
    </row>
    <row r="43" spans="1:7" x14ac:dyDescent="0.25">
      <c r="A43" s="26"/>
      <c r="B43" s="26"/>
      <c r="C43" s="26"/>
      <c r="D43" s="26"/>
    </row>
    <row r="44" spans="1:7" x14ac:dyDescent="0.25">
      <c r="A44" s="123"/>
      <c r="B44" s="123"/>
      <c r="C44" s="123"/>
      <c r="D44" s="26"/>
    </row>
    <row r="45" spans="1:7" x14ac:dyDescent="0.25">
      <c r="A45" s="123"/>
      <c r="B45" s="123"/>
      <c r="C45" s="26"/>
      <c r="D45" s="26"/>
    </row>
    <row r="46" spans="1:7" x14ac:dyDescent="0.25">
      <c r="A46" s="26"/>
      <c r="B46" s="26"/>
      <c r="C46" s="26"/>
      <c r="D46" s="26"/>
    </row>
    <row r="48" spans="1:7" x14ac:dyDescent="0.25">
      <c r="A48" s="118"/>
      <c r="B48" s="118"/>
      <c r="C48" s="118"/>
    </row>
    <row r="51" ht="21.75" customHeight="1" x14ac:dyDescent="0.25"/>
  </sheetData>
  <mergeCells count="10">
    <mergeCell ref="A48:C48"/>
    <mergeCell ref="A3:D3"/>
    <mergeCell ref="A4:D4"/>
    <mergeCell ref="A45:B45"/>
    <mergeCell ref="A44:C44"/>
    <mergeCell ref="E3:G4"/>
    <mergeCell ref="B6:G6"/>
    <mergeCell ref="B39:G39"/>
    <mergeCell ref="B35:G35"/>
    <mergeCell ref="B33:G33"/>
  </mergeCells>
  <printOptions horizontalCentered="1"/>
  <pageMargins left="1" right="1" top="1" bottom="1" header="0.5" footer="0.5"/>
  <pageSetup paperSize="9" scale="64" fitToHeight="0" orientation="portrait" r:id="rId1"/>
  <headerFooter>
    <oddHeader>&amp;R&amp;"Arial,Regular"&amp;KFF0000KONFIDENCIĀLA INFORMĀCIJA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C14" sqref="C14"/>
    </sheetView>
  </sheetViews>
  <sheetFormatPr defaultRowHeight="15.75" x14ac:dyDescent="0.25"/>
  <cols>
    <col min="1" max="1" width="20" style="1" customWidth="1"/>
    <col min="2" max="2" width="37" style="1" customWidth="1"/>
    <col min="3" max="3" width="29.5703125" style="1" customWidth="1"/>
    <col min="4" max="4" width="9.140625" style="1"/>
    <col min="5" max="5" width="10.140625" style="1" bestFit="1" customWidth="1"/>
    <col min="6" max="6" width="9.140625" style="1"/>
    <col min="7" max="7" width="10.140625" style="1" bestFit="1" customWidth="1"/>
    <col min="8" max="16384" width="9.140625" style="1"/>
  </cols>
  <sheetData>
    <row r="1" spans="1:9" ht="147" customHeight="1" x14ac:dyDescent="0.25">
      <c r="A1" s="5"/>
      <c r="B1" s="5"/>
      <c r="C1" s="5"/>
      <c r="D1" s="5"/>
    </row>
    <row r="2" spans="1:9" ht="45.75" customHeight="1" x14ac:dyDescent="0.25">
      <c r="A2" s="156" t="s">
        <v>388</v>
      </c>
      <c r="B2" s="156"/>
      <c r="C2" s="156"/>
      <c r="D2" s="5"/>
    </row>
    <row r="3" spans="1:9" ht="2.25" hidden="1" customHeight="1" x14ac:dyDescent="0.25">
      <c r="A3" s="5"/>
      <c r="B3" s="5"/>
      <c r="C3" s="5"/>
      <c r="D3" s="5"/>
    </row>
    <row r="4" spans="1:9" ht="31.5" x14ac:dyDescent="0.25">
      <c r="A4" s="7" t="s">
        <v>305</v>
      </c>
      <c r="B4" s="7" t="s">
        <v>306</v>
      </c>
      <c r="C4" s="7" t="s">
        <v>307</v>
      </c>
      <c r="D4" s="5"/>
    </row>
    <row r="5" spans="1:9" x14ac:dyDescent="0.25">
      <c r="A5" s="11">
        <v>1</v>
      </c>
      <c r="B5" s="8" t="s">
        <v>308</v>
      </c>
      <c r="C5" s="12">
        <f>Krāsas_šķīdinātāji!G41</f>
        <v>0</v>
      </c>
      <c r="D5" s="5"/>
      <c r="H5" s="2"/>
      <c r="I5" s="2"/>
    </row>
    <row r="6" spans="1:9" x14ac:dyDescent="0.25">
      <c r="A6" s="11">
        <v>2</v>
      </c>
      <c r="B6" s="8" t="s">
        <v>309</v>
      </c>
      <c r="C6" s="12">
        <f>Līmes!G15</f>
        <v>0</v>
      </c>
      <c r="D6" s="5"/>
      <c r="H6" s="2"/>
      <c r="I6" s="2"/>
    </row>
    <row r="7" spans="1:9" x14ac:dyDescent="0.25">
      <c r="A7" s="11">
        <v>3</v>
      </c>
      <c r="B7" s="8" t="s">
        <v>310</v>
      </c>
      <c r="C7" s="12">
        <v>0</v>
      </c>
      <c r="D7" s="5"/>
      <c r="H7" s="2"/>
      <c r="I7" s="2"/>
    </row>
    <row r="8" spans="1:9" x14ac:dyDescent="0.25">
      <c r="A8" s="11">
        <v>4</v>
      </c>
      <c r="B8" s="8" t="s">
        <v>311</v>
      </c>
      <c r="C8" s="12">
        <f>'Stiprinājuma elementi_furnitūra'!G74</f>
        <v>0</v>
      </c>
      <c r="D8" s="5"/>
      <c r="H8" s="2"/>
      <c r="I8" s="2"/>
    </row>
    <row r="9" spans="1:9" x14ac:dyDescent="0.25">
      <c r="A9" s="11">
        <v>5</v>
      </c>
      <c r="B9" s="8" t="s">
        <v>312</v>
      </c>
      <c r="C9" s="12">
        <f>Būvmateriāli!G89</f>
        <v>0</v>
      </c>
      <c r="D9" s="5"/>
      <c r="H9" s="2"/>
      <c r="I9" s="2"/>
    </row>
    <row r="10" spans="1:9" x14ac:dyDescent="0.25">
      <c r="A10" s="11">
        <v>6</v>
      </c>
      <c r="B10" s="8" t="s">
        <v>313</v>
      </c>
      <c r="C10" s="10">
        <f>Instrumenti!G46</f>
        <v>0</v>
      </c>
      <c r="D10" s="5"/>
      <c r="H10" s="2"/>
      <c r="I10" s="2"/>
    </row>
    <row r="11" spans="1:9" x14ac:dyDescent="0.25">
      <c r="A11" s="11">
        <v>7</v>
      </c>
      <c r="B11" s="8" t="s">
        <v>314</v>
      </c>
      <c r="C11" s="12">
        <f>Elektropr.!G57</f>
        <v>0</v>
      </c>
      <c r="D11" s="5"/>
      <c r="H11" s="2"/>
      <c r="I11" s="2"/>
    </row>
    <row r="12" spans="1:9" x14ac:dyDescent="0.25">
      <c r="A12" s="11">
        <v>8</v>
      </c>
      <c r="B12" s="8" t="s">
        <v>315</v>
      </c>
      <c r="C12" s="12">
        <f>Santehnika!G89</f>
        <v>0</v>
      </c>
      <c r="D12" s="5"/>
      <c r="H12" s="2"/>
      <c r="I12" s="2"/>
    </row>
    <row r="13" spans="1:9" ht="31.5" x14ac:dyDescent="0.25">
      <c r="A13" s="11">
        <v>9</v>
      </c>
      <c r="B13" s="8" t="s">
        <v>316</v>
      </c>
      <c r="C13" s="12">
        <f>Elektriskie_rokas_instr_griezēj!G31</f>
        <v>0</v>
      </c>
      <c r="D13" s="5"/>
      <c r="H13" s="2"/>
      <c r="I13" s="2"/>
    </row>
    <row r="14" spans="1:9" ht="30.75" customHeight="1" x14ac:dyDescent="0.25">
      <c r="A14" s="157" t="s">
        <v>317</v>
      </c>
      <c r="B14" s="158"/>
      <c r="C14" s="13">
        <f>SUM(C5:C13)</f>
        <v>0</v>
      </c>
      <c r="D14" s="14"/>
      <c r="E14" s="2"/>
      <c r="G14" s="2"/>
      <c r="H14" s="2"/>
      <c r="I14" s="2"/>
    </row>
    <row r="15" spans="1:9" ht="18" customHeight="1" x14ac:dyDescent="0.25">
      <c r="A15" s="15"/>
      <c r="B15" s="15"/>
      <c r="C15" s="16"/>
      <c r="D15" s="5"/>
      <c r="E15" s="2"/>
      <c r="G15" s="2"/>
      <c r="H15" s="2"/>
    </row>
    <row r="16" spans="1:9" x14ac:dyDescent="0.25">
      <c r="A16" s="21" t="s">
        <v>692</v>
      </c>
      <c r="B16" s="21"/>
      <c r="C16" s="23"/>
      <c r="D16" s="23"/>
      <c r="E16" s="159"/>
      <c r="F16" s="159"/>
    </row>
    <row r="17" spans="1:15" ht="16.5" customHeight="1" x14ac:dyDescent="0.25">
      <c r="A17" s="160"/>
      <c r="B17" s="160"/>
      <c r="C17" s="5"/>
      <c r="D17" s="5"/>
      <c r="E17" s="9"/>
      <c r="F17" s="20"/>
    </row>
    <row r="18" spans="1:15" x14ac:dyDescent="0.25">
      <c r="A18" s="5"/>
      <c r="B18" s="5"/>
      <c r="C18" s="5"/>
      <c r="D18" s="5"/>
      <c r="E18" s="9"/>
      <c r="F18" s="20"/>
      <c r="G18" s="17"/>
      <c r="H18" s="17"/>
      <c r="I18" s="17"/>
      <c r="J18" s="17"/>
      <c r="K18" s="17"/>
    </row>
    <row r="19" spans="1:15" ht="16.899999999999999" customHeight="1" x14ac:dyDescent="0.25">
      <c r="A19" s="28" t="s">
        <v>693</v>
      </c>
      <c r="E19" s="6"/>
      <c r="F19" s="2"/>
      <c r="G19" s="18"/>
      <c r="H19" s="18"/>
      <c r="I19" s="18"/>
      <c r="J19" s="18"/>
      <c r="K19" s="18"/>
    </row>
    <row r="20" spans="1:15" ht="17.25" customHeight="1" x14ac:dyDescent="0.25">
      <c r="A20" s="3"/>
      <c r="B20" s="3"/>
      <c r="C20" s="3"/>
      <c r="D20" s="3"/>
      <c r="E20" s="161"/>
      <c r="F20" s="161"/>
      <c r="G20" s="4"/>
      <c r="H20" s="4"/>
      <c r="I20" s="4"/>
      <c r="J20" s="4"/>
      <c r="K20" s="4"/>
    </row>
    <row r="21" spans="1:15" ht="15.75" customHeight="1" x14ac:dyDescent="0.25">
      <c r="E21" s="6"/>
      <c r="F21" s="2"/>
      <c r="G21" s="4"/>
      <c r="H21" s="4"/>
      <c r="I21" s="4"/>
      <c r="J21" s="4"/>
      <c r="K21" s="4"/>
    </row>
    <row r="22" spans="1:15" x14ac:dyDescent="0.25">
      <c r="B22" s="155"/>
      <c r="C22" s="155"/>
      <c r="D22" s="22"/>
      <c r="E22" s="22"/>
      <c r="F22" s="22"/>
      <c r="G22" s="4"/>
      <c r="H22" s="4"/>
      <c r="I22" s="4"/>
      <c r="J22" s="4"/>
      <c r="K22" s="4"/>
    </row>
    <row r="23" spans="1:15" x14ac:dyDescent="0.25">
      <c r="E23" s="6"/>
      <c r="F23" s="2"/>
      <c r="I23" s="18"/>
      <c r="J23" s="18"/>
      <c r="K23" s="4"/>
    </row>
    <row r="24" spans="1:15" ht="15" customHeight="1" x14ac:dyDescent="0.25">
      <c r="A24" s="154"/>
      <c r="B24" s="154"/>
      <c r="E24" s="6"/>
      <c r="F24" s="2"/>
      <c r="I24" s="19"/>
      <c r="J24" s="19"/>
      <c r="K24" s="4"/>
    </row>
    <row r="25" spans="1:15" x14ac:dyDescent="0.25">
      <c r="A25" s="3"/>
      <c r="B25" s="3"/>
      <c r="C25" s="3"/>
      <c r="D25" s="3"/>
      <c r="E25" s="3"/>
      <c r="F25" s="3"/>
      <c r="G25" s="3"/>
      <c r="I25" s="17"/>
      <c r="J25" s="17"/>
      <c r="K25" s="17"/>
    </row>
    <row r="26" spans="1:15" x14ac:dyDescent="0.25">
      <c r="I26" s="17"/>
      <c r="J26" s="17"/>
      <c r="K26" s="17"/>
    </row>
    <row r="27" spans="1:15" x14ac:dyDescent="0.25">
      <c r="I27" s="18"/>
      <c r="J27" s="18"/>
      <c r="K27" s="18"/>
    </row>
    <row r="28" spans="1:15" x14ac:dyDescent="0.25">
      <c r="A28" s="3"/>
      <c r="B28" s="3"/>
      <c r="C28" s="3"/>
      <c r="D28" s="3"/>
      <c r="E28" s="3"/>
      <c r="F28" s="3"/>
      <c r="G28" s="3"/>
      <c r="O28" s="2"/>
    </row>
    <row r="30" spans="1:15" x14ac:dyDescent="0.25">
      <c r="C30" s="3"/>
      <c r="D30" s="3"/>
      <c r="E30" s="3"/>
      <c r="F30" s="3"/>
      <c r="G30" s="3"/>
      <c r="H30" s="3"/>
      <c r="I30" s="3"/>
      <c r="J30" s="4"/>
      <c r="K30" s="4"/>
    </row>
    <row r="32" spans="1:15" x14ac:dyDescent="0.25">
      <c r="A32" s="3"/>
      <c r="B32" s="3"/>
    </row>
  </sheetData>
  <mergeCells count="7">
    <mergeCell ref="A24:B24"/>
    <mergeCell ref="B22:C22"/>
    <mergeCell ref="A2:C2"/>
    <mergeCell ref="A14:B14"/>
    <mergeCell ref="E16:F16"/>
    <mergeCell ref="A17:B17"/>
    <mergeCell ref="E20:F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85" zoomScaleNormal="85" workbookViewId="0">
      <selection activeCell="B13" sqref="B13:G13"/>
    </sheetView>
  </sheetViews>
  <sheetFormatPr defaultColWidth="9.140625" defaultRowHeight="15.75" x14ac:dyDescent="0.25"/>
  <cols>
    <col min="1" max="1" width="4.7109375" style="38" customWidth="1"/>
    <col min="2" max="2" width="28.7109375" style="38" customWidth="1"/>
    <col min="3" max="3" width="30.7109375" style="38" customWidth="1"/>
    <col min="4" max="4" width="12.7109375" style="38" customWidth="1"/>
    <col min="5" max="5" width="19.42578125" style="38" customWidth="1"/>
    <col min="6" max="6" width="21.28515625" style="38" customWidth="1"/>
    <col min="7" max="7" width="14.28515625" style="38" customWidth="1"/>
    <col min="8" max="16384" width="9.140625" style="38"/>
  </cols>
  <sheetData>
    <row r="1" spans="1:7" ht="45.75" customHeight="1" x14ac:dyDescent="0.25">
      <c r="A1" s="125" t="s">
        <v>47</v>
      </c>
      <c r="B1" s="125"/>
      <c r="C1" s="125"/>
      <c r="D1" s="126"/>
      <c r="E1" s="109" t="s">
        <v>713</v>
      </c>
      <c r="F1" s="110"/>
      <c r="G1" s="111"/>
    </row>
    <row r="2" spans="1:7" x14ac:dyDescent="0.25">
      <c r="A2" s="127"/>
      <c r="B2" s="127"/>
      <c r="C2" s="127"/>
      <c r="D2" s="128"/>
      <c r="E2" s="112"/>
      <c r="F2" s="113"/>
      <c r="G2" s="114"/>
    </row>
    <row r="3" spans="1:7" ht="31.5" x14ac:dyDescent="0.25">
      <c r="A3" s="32" t="s">
        <v>46</v>
      </c>
      <c r="B3" s="32" t="s">
        <v>0</v>
      </c>
      <c r="C3" s="32" t="s">
        <v>1</v>
      </c>
      <c r="D3" s="32" t="s">
        <v>2</v>
      </c>
      <c r="E3" s="75" t="s">
        <v>1</v>
      </c>
      <c r="F3" s="75" t="s">
        <v>2</v>
      </c>
      <c r="G3" s="76" t="s">
        <v>714</v>
      </c>
    </row>
    <row r="4" spans="1:7" ht="15.75" customHeight="1" x14ac:dyDescent="0.25">
      <c r="A4" s="31">
        <v>1</v>
      </c>
      <c r="B4" s="129" t="s">
        <v>309</v>
      </c>
      <c r="C4" s="130"/>
      <c r="D4" s="130"/>
      <c r="E4" s="130"/>
      <c r="F4" s="130"/>
      <c r="G4" s="131"/>
    </row>
    <row r="5" spans="1:7" ht="1.5" customHeight="1" x14ac:dyDescent="0.25">
      <c r="A5" s="31">
        <v>2</v>
      </c>
      <c r="B5" s="31" t="s">
        <v>30</v>
      </c>
      <c r="C5" s="31" t="s">
        <v>31</v>
      </c>
      <c r="D5" s="81" t="s">
        <v>32</v>
      </c>
      <c r="E5" s="67"/>
      <c r="F5" s="67"/>
      <c r="G5" s="67"/>
    </row>
    <row r="6" spans="1:7" ht="31.5" x14ac:dyDescent="0.25">
      <c r="A6" s="31">
        <v>2</v>
      </c>
      <c r="B6" s="31" t="s">
        <v>493</v>
      </c>
      <c r="C6" s="77" t="s">
        <v>718</v>
      </c>
      <c r="D6" s="81" t="s">
        <v>625</v>
      </c>
      <c r="E6" s="67"/>
      <c r="F6" s="67"/>
      <c r="G6" s="67"/>
    </row>
    <row r="7" spans="1:7" ht="31.5" x14ac:dyDescent="0.25">
      <c r="A7" s="31">
        <v>3</v>
      </c>
      <c r="B7" s="31" t="s">
        <v>35</v>
      </c>
      <c r="C7" s="31" t="s">
        <v>36</v>
      </c>
      <c r="D7" s="81" t="s">
        <v>37</v>
      </c>
      <c r="E7" s="67"/>
      <c r="F7" s="67"/>
      <c r="G7" s="67"/>
    </row>
    <row r="8" spans="1:7" x14ac:dyDescent="0.25">
      <c r="A8" s="31">
        <v>4</v>
      </c>
      <c r="B8" s="31" t="s">
        <v>38</v>
      </c>
      <c r="C8" s="31" t="s">
        <v>578</v>
      </c>
      <c r="D8" s="81" t="s">
        <v>86</v>
      </c>
      <c r="E8" s="67"/>
      <c r="F8" s="67"/>
      <c r="G8" s="67"/>
    </row>
    <row r="9" spans="1:7" x14ac:dyDescent="0.25">
      <c r="A9" s="31">
        <v>5</v>
      </c>
      <c r="B9" s="31" t="s">
        <v>39</v>
      </c>
      <c r="C9" s="31" t="s">
        <v>40</v>
      </c>
      <c r="D9" s="81" t="s">
        <v>41</v>
      </c>
      <c r="E9" s="67"/>
      <c r="F9" s="67"/>
      <c r="G9" s="67"/>
    </row>
    <row r="10" spans="1:7" x14ac:dyDescent="0.25">
      <c r="A10" s="31">
        <v>6</v>
      </c>
      <c r="B10" s="129" t="s">
        <v>408</v>
      </c>
      <c r="C10" s="130"/>
      <c r="D10" s="130"/>
      <c r="E10" s="130"/>
      <c r="F10" s="130"/>
      <c r="G10" s="131"/>
    </row>
    <row r="11" spans="1:7" x14ac:dyDescent="0.25">
      <c r="A11" s="31">
        <v>7</v>
      </c>
      <c r="B11" s="31" t="s">
        <v>42</v>
      </c>
      <c r="C11" s="31" t="s">
        <v>320</v>
      </c>
      <c r="D11" s="81" t="s">
        <v>45</v>
      </c>
      <c r="E11" s="67"/>
      <c r="F11" s="67"/>
      <c r="G11" s="67"/>
    </row>
    <row r="12" spans="1:7" x14ac:dyDescent="0.25">
      <c r="A12" s="31">
        <v>8</v>
      </c>
      <c r="B12" s="31" t="s">
        <v>42</v>
      </c>
      <c r="C12" s="31" t="s">
        <v>43</v>
      </c>
      <c r="D12" s="81" t="s">
        <v>44</v>
      </c>
      <c r="E12" s="67"/>
      <c r="F12" s="67"/>
      <c r="G12" s="67"/>
    </row>
    <row r="13" spans="1:7" ht="31.5" x14ac:dyDescent="0.25">
      <c r="A13" s="31">
        <v>9</v>
      </c>
      <c r="B13" s="100" t="s">
        <v>719</v>
      </c>
      <c r="C13" s="100" t="s">
        <v>720</v>
      </c>
      <c r="D13" s="101" t="s">
        <v>721</v>
      </c>
      <c r="E13" s="102"/>
      <c r="F13" s="102"/>
      <c r="G13" s="102"/>
    </row>
    <row r="14" spans="1:7" x14ac:dyDescent="0.25">
      <c r="A14" s="31">
        <v>10</v>
      </c>
      <c r="B14" s="31" t="s">
        <v>42</v>
      </c>
      <c r="C14" s="31" t="s">
        <v>43</v>
      </c>
      <c r="D14" s="81" t="s">
        <v>45</v>
      </c>
      <c r="E14" s="67"/>
      <c r="F14" s="67"/>
      <c r="G14" s="67"/>
    </row>
    <row r="15" spans="1:7" x14ac:dyDescent="0.25">
      <c r="A15" s="40"/>
      <c r="B15" s="41"/>
      <c r="C15" s="42"/>
      <c r="D15" s="41"/>
      <c r="E15" s="67"/>
      <c r="F15" s="82" t="s">
        <v>389</v>
      </c>
      <c r="G15" s="67"/>
    </row>
    <row r="16" spans="1:7" ht="15.75" customHeight="1" x14ac:dyDescent="0.25">
      <c r="A16" s="39"/>
      <c r="B16" s="39"/>
      <c r="C16" s="39"/>
      <c r="D16" s="39"/>
    </row>
    <row r="17" spans="1:4" x14ac:dyDescent="0.25">
      <c r="A17" s="132"/>
      <c r="B17" s="132"/>
      <c r="C17" s="132"/>
      <c r="D17" s="39"/>
    </row>
    <row r="18" spans="1:4" x14ac:dyDescent="0.25">
      <c r="A18" s="133"/>
      <c r="B18" s="133"/>
      <c r="C18" s="39"/>
      <c r="D18" s="39"/>
    </row>
    <row r="19" spans="1:4" x14ac:dyDescent="0.25">
      <c r="A19" s="39"/>
      <c r="B19" s="39"/>
      <c r="C19" s="39"/>
      <c r="D19" s="39"/>
    </row>
    <row r="21" spans="1:4" x14ac:dyDescent="0.25">
      <c r="A21" s="124"/>
      <c r="B21" s="124"/>
      <c r="C21" s="124"/>
    </row>
  </sheetData>
  <mergeCells count="7">
    <mergeCell ref="A21:C21"/>
    <mergeCell ref="A1:D2"/>
    <mergeCell ref="E1:G2"/>
    <mergeCell ref="B4:G4"/>
    <mergeCell ref="B10:G10"/>
    <mergeCell ref="A17:C17"/>
    <mergeCell ref="A18:B18"/>
  </mergeCells>
  <printOptions horizontalCentered="1"/>
  <pageMargins left="1" right="1" top="1" bottom="1" header="0.5" footer="0.5"/>
  <pageSetup paperSize="9" scale="64" fitToHeight="0" orientation="portrait" r:id="rId1"/>
  <headerFooter>
    <oddHeader>&amp;R&amp;"Arial,Regular"&amp;KFF0000KONFIDENCIĀLA INFORMĀCIJA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85" zoomScaleNormal="85" workbookViewId="0">
      <selection activeCell="B1" sqref="B1:D1"/>
    </sheetView>
  </sheetViews>
  <sheetFormatPr defaultColWidth="9.140625" defaultRowHeight="15.75" x14ac:dyDescent="0.25"/>
  <cols>
    <col min="1" max="1" width="4.7109375" style="50" customWidth="1"/>
    <col min="2" max="2" width="28.7109375" style="50" customWidth="1"/>
    <col min="3" max="3" width="30.7109375" style="50" customWidth="1"/>
    <col min="4" max="4" width="13.42578125" style="50" customWidth="1"/>
    <col min="5" max="5" width="25.5703125" style="50" customWidth="1"/>
    <col min="6" max="6" width="24" style="50" customWidth="1"/>
    <col min="7" max="7" width="18" style="50" customWidth="1"/>
    <col min="8" max="16384" width="9.140625" style="50"/>
  </cols>
  <sheetData>
    <row r="1" spans="1:7" ht="72.75" customHeight="1" x14ac:dyDescent="0.25">
      <c r="A1" s="49"/>
      <c r="B1" s="127" t="s">
        <v>72</v>
      </c>
      <c r="C1" s="127"/>
      <c r="D1" s="128"/>
      <c r="E1" s="109" t="s">
        <v>713</v>
      </c>
      <c r="F1" s="110"/>
      <c r="G1" s="111"/>
    </row>
    <row r="2" spans="1:7" ht="31.5" x14ac:dyDescent="0.25">
      <c r="A2" s="33" t="s">
        <v>28</v>
      </c>
      <c r="B2" s="33" t="s">
        <v>0</v>
      </c>
      <c r="C2" s="33" t="s">
        <v>1</v>
      </c>
      <c r="D2" s="33" t="s">
        <v>2</v>
      </c>
      <c r="E2" s="75" t="s">
        <v>1</v>
      </c>
      <c r="F2" s="75" t="s">
        <v>2</v>
      </c>
      <c r="G2" s="76" t="s">
        <v>714</v>
      </c>
    </row>
    <row r="3" spans="1:7" x14ac:dyDescent="0.25">
      <c r="A3" s="29">
        <v>1</v>
      </c>
      <c r="B3" s="43" t="s">
        <v>412</v>
      </c>
      <c r="C3" s="44"/>
      <c r="D3" s="79"/>
      <c r="E3" s="79"/>
      <c r="F3" s="79"/>
      <c r="G3" s="80"/>
    </row>
    <row r="4" spans="1:7" x14ac:dyDescent="0.25">
      <c r="A4" s="35">
        <v>2</v>
      </c>
      <c r="B4" s="35" t="s">
        <v>57</v>
      </c>
      <c r="C4" s="35" t="s">
        <v>58</v>
      </c>
      <c r="D4" s="84" t="s">
        <v>49</v>
      </c>
      <c r="E4" s="68"/>
      <c r="F4" s="68"/>
      <c r="G4" s="68"/>
    </row>
    <row r="5" spans="1:7" x14ac:dyDescent="0.25">
      <c r="A5" s="35">
        <v>3</v>
      </c>
      <c r="B5" s="35" t="s">
        <v>59</v>
      </c>
      <c r="C5" s="35" t="s">
        <v>722</v>
      </c>
      <c r="D5" s="84" t="s">
        <v>49</v>
      </c>
      <c r="E5" s="68"/>
      <c r="F5" s="68"/>
      <c r="G5" s="68"/>
    </row>
    <row r="6" spans="1:7" x14ac:dyDescent="0.25">
      <c r="A6" s="35">
        <v>4</v>
      </c>
      <c r="B6" s="35" t="s">
        <v>59</v>
      </c>
      <c r="C6" s="35" t="s">
        <v>722</v>
      </c>
      <c r="D6" s="84" t="s">
        <v>524</v>
      </c>
      <c r="E6" s="68"/>
      <c r="F6" s="68"/>
      <c r="G6" s="68"/>
    </row>
    <row r="7" spans="1:7" x14ac:dyDescent="0.25">
      <c r="A7" s="29">
        <v>5</v>
      </c>
      <c r="B7" s="35" t="s">
        <v>63</v>
      </c>
      <c r="C7" s="35" t="s">
        <v>63</v>
      </c>
      <c r="D7" s="84" t="s">
        <v>62</v>
      </c>
      <c r="E7" s="68"/>
      <c r="F7" s="68"/>
      <c r="G7" s="68"/>
    </row>
    <row r="8" spans="1:7" ht="31.5" x14ac:dyDescent="0.25">
      <c r="A8" s="35">
        <v>6</v>
      </c>
      <c r="B8" s="35" t="s">
        <v>64</v>
      </c>
      <c r="C8" s="35" t="s">
        <v>134</v>
      </c>
      <c r="D8" s="84" t="s">
        <v>65</v>
      </c>
      <c r="E8" s="68"/>
      <c r="F8" s="68"/>
      <c r="G8" s="68"/>
    </row>
    <row r="9" spans="1:7" ht="31.5" x14ac:dyDescent="0.25">
      <c r="A9" s="35">
        <v>7</v>
      </c>
      <c r="B9" s="83" t="s">
        <v>70</v>
      </c>
      <c r="C9" s="83" t="s">
        <v>71</v>
      </c>
      <c r="D9" s="85" t="s">
        <v>67</v>
      </c>
      <c r="E9" s="68"/>
      <c r="F9" s="68"/>
      <c r="G9" s="68"/>
    </row>
    <row r="10" spans="1:7" x14ac:dyDescent="0.25">
      <c r="A10" s="35">
        <v>8</v>
      </c>
      <c r="B10" s="45" t="s">
        <v>413</v>
      </c>
      <c r="C10" s="46"/>
      <c r="D10" s="74"/>
      <c r="E10" s="74"/>
      <c r="F10" s="74"/>
      <c r="G10" s="86"/>
    </row>
    <row r="11" spans="1:7" x14ac:dyDescent="0.25">
      <c r="A11" s="29">
        <v>9</v>
      </c>
      <c r="B11" s="35" t="s">
        <v>33</v>
      </c>
      <c r="C11" s="35" t="s">
        <v>34</v>
      </c>
      <c r="D11" s="84" t="s">
        <v>351</v>
      </c>
      <c r="E11" s="68"/>
      <c r="F11" s="68"/>
      <c r="G11" s="68"/>
    </row>
    <row r="12" spans="1:7" x14ac:dyDescent="0.25">
      <c r="A12" s="35">
        <v>10</v>
      </c>
      <c r="B12" s="35" t="s">
        <v>33</v>
      </c>
      <c r="C12" s="35" t="s">
        <v>626</v>
      </c>
      <c r="D12" s="84" t="s">
        <v>524</v>
      </c>
      <c r="E12" s="68"/>
      <c r="F12" s="68"/>
      <c r="G12" s="68"/>
    </row>
    <row r="13" spans="1:7" ht="31.5" x14ac:dyDescent="0.25">
      <c r="A13" s="35">
        <v>11</v>
      </c>
      <c r="B13" s="83" t="s">
        <v>48</v>
      </c>
      <c r="C13" s="83" t="s">
        <v>559</v>
      </c>
      <c r="D13" s="85" t="s">
        <v>49</v>
      </c>
      <c r="E13" s="68"/>
      <c r="F13" s="68"/>
      <c r="G13" s="68"/>
    </row>
    <row r="14" spans="1:7" ht="47.25" x14ac:dyDescent="0.25">
      <c r="A14" s="35">
        <v>12</v>
      </c>
      <c r="B14" s="35" t="s">
        <v>50</v>
      </c>
      <c r="C14" s="35" t="s">
        <v>627</v>
      </c>
      <c r="D14" s="84" t="s">
        <v>67</v>
      </c>
      <c r="E14" s="68"/>
      <c r="F14" s="68"/>
      <c r="G14" s="68"/>
    </row>
    <row r="15" spans="1:7" x14ac:dyDescent="0.25">
      <c r="A15" s="29">
        <v>13</v>
      </c>
      <c r="B15" s="83" t="s">
        <v>434</v>
      </c>
      <c r="C15" s="83" t="s">
        <v>629</v>
      </c>
      <c r="D15" s="85" t="s">
        <v>67</v>
      </c>
      <c r="E15" s="68"/>
      <c r="F15" s="68"/>
      <c r="G15" s="68"/>
    </row>
    <row r="16" spans="1:7" ht="37.5" customHeight="1" x14ac:dyDescent="0.25">
      <c r="A16" s="35">
        <v>14</v>
      </c>
      <c r="B16" s="83" t="s">
        <v>517</v>
      </c>
      <c r="C16" s="83" t="s">
        <v>630</v>
      </c>
      <c r="D16" s="85" t="s">
        <v>564</v>
      </c>
      <c r="E16" s="68"/>
      <c r="F16" s="68"/>
      <c r="G16" s="68"/>
    </row>
    <row r="17" spans="1:7" x14ac:dyDescent="0.25">
      <c r="A17" s="35">
        <v>15</v>
      </c>
      <c r="B17" s="83" t="s">
        <v>51</v>
      </c>
      <c r="C17" s="83" t="s">
        <v>52</v>
      </c>
      <c r="D17" s="85" t="s">
        <v>53</v>
      </c>
      <c r="E17" s="68"/>
      <c r="F17" s="68"/>
      <c r="G17" s="68"/>
    </row>
    <row r="18" spans="1:7" x14ac:dyDescent="0.25">
      <c r="A18" s="35">
        <v>16</v>
      </c>
      <c r="B18" s="35" t="s">
        <v>60</v>
      </c>
      <c r="C18" s="35" t="s">
        <v>61</v>
      </c>
      <c r="D18" s="84" t="s">
        <v>53</v>
      </c>
      <c r="E18" s="68"/>
      <c r="F18" s="68"/>
      <c r="G18" s="68"/>
    </row>
    <row r="19" spans="1:7" x14ac:dyDescent="0.25">
      <c r="A19" s="29">
        <v>17</v>
      </c>
      <c r="B19" s="35" t="s">
        <v>54</v>
      </c>
      <c r="C19" s="35" t="s">
        <v>55</v>
      </c>
      <c r="D19" s="84" t="s">
        <v>56</v>
      </c>
      <c r="E19" s="68"/>
      <c r="F19" s="68"/>
      <c r="G19" s="68"/>
    </row>
    <row r="20" spans="1:7" x14ac:dyDescent="0.25">
      <c r="A20" s="35">
        <v>18</v>
      </c>
      <c r="B20" s="35" t="s">
        <v>371</v>
      </c>
      <c r="C20" s="35" t="s">
        <v>723</v>
      </c>
      <c r="D20" s="84" t="s">
        <v>67</v>
      </c>
      <c r="E20" s="68"/>
      <c r="F20" s="68"/>
      <c r="G20" s="68"/>
    </row>
    <row r="21" spans="1:7" x14ac:dyDescent="0.25">
      <c r="A21" s="35">
        <v>19</v>
      </c>
      <c r="B21" s="35" t="s">
        <v>66</v>
      </c>
      <c r="C21" s="35" t="s">
        <v>381</v>
      </c>
      <c r="D21" s="84" t="s">
        <v>67</v>
      </c>
      <c r="E21" s="68"/>
      <c r="F21" s="68"/>
      <c r="G21" s="68"/>
    </row>
    <row r="22" spans="1:7" ht="31.5" x14ac:dyDescent="0.25">
      <c r="A22" s="35">
        <v>20</v>
      </c>
      <c r="B22" s="35" t="s">
        <v>631</v>
      </c>
      <c r="C22" s="35" t="s">
        <v>628</v>
      </c>
      <c r="D22" s="84" t="s">
        <v>524</v>
      </c>
      <c r="E22" s="68"/>
      <c r="F22" s="68"/>
      <c r="G22" s="68"/>
    </row>
    <row r="23" spans="1:7" ht="53.25" customHeight="1" x14ac:dyDescent="0.25">
      <c r="A23" s="29">
        <v>21</v>
      </c>
      <c r="B23" s="35" t="s">
        <v>378</v>
      </c>
      <c r="C23" s="35" t="s">
        <v>382</v>
      </c>
      <c r="D23" s="84" t="s">
        <v>67</v>
      </c>
      <c r="E23" s="68"/>
      <c r="F23" s="68"/>
      <c r="G23" s="68"/>
    </row>
    <row r="24" spans="1:7" x14ac:dyDescent="0.25">
      <c r="A24" s="35">
        <v>22</v>
      </c>
      <c r="B24" s="35" t="s">
        <v>378</v>
      </c>
      <c r="C24" s="35" t="s">
        <v>383</v>
      </c>
      <c r="D24" s="84" t="s">
        <v>67</v>
      </c>
      <c r="E24" s="68"/>
      <c r="F24" s="68"/>
      <c r="G24" s="68"/>
    </row>
    <row r="25" spans="1:7" ht="51" customHeight="1" x14ac:dyDescent="0.25">
      <c r="A25" s="35">
        <v>23</v>
      </c>
      <c r="B25" s="35" t="s">
        <v>68</v>
      </c>
      <c r="C25" s="35" t="s">
        <v>69</v>
      </c>
      <c r="D25" s="84" t="s">
        <v>67</v>
      </c>
      <c r="E25" s="68"/>
      <c r="F25" s="68"/>
      <c r="G25" s="68"/>
    </row>
    <row r="26" spans="1:7" ht="16.5" customHeight="1" x14ac:dyDescent="0.25">
      <c r="A26" s="47"/>
      <c r="B26" s="48"/>
      <c r="C26" s="48"/>
      <c r="D26" s="48"/>
      <c r="E26" s="68"/>
      <c r="F26" s="70" t="s">
        <v>389</v>
      </c>
      <c r="G26" s="68"/>
    </row>
    <row r="27" spans="1:7" x14ac:dyDescent="0.25">
      <c r="A27" s="26"/>
      <c r="B27" s="26"/>
      <c r="C27" s="26"/>
      <c r="D27" s="26"/>
    </row>
    <row r="28" spans="1:7" x14ac:dyDescent="0.25">
      <c r="A28" s="39"/>
      <c r="B28" s="39"/>
      <c r="C28" s="39"/>
      <c r="D28" s="26"/>
    </row>
    <row r="29" spans="1:7" x14ac:dyDescent="0.25">
      <c r="A29" s="51"/>
      <c r="B29" s="51"/>
      <c r="C29" s="52"/>
      <c r="D29" s="52"/>
    </row>
    <row r="30" spans="1:7" x14ac:dyDescent="0.25">
      <c r="A30" s="52"/>
      <c r="B30" s="52"/>
      <c r="C30" s="52"/>
      <c r="D30" s="52"/>
    </row>
    <row r="32" spans="1:7" x14ac:dyDescent="0.25">
      <c r="A32" s="53"/>
      <c r="B32" s="53"/>
      <c r="C32" s="53"/>
    </row>
  </sheetData>
  <mergeCells count="2">
    <mergeCell ref="B1:D1"/>
    <mergeCell ref="E1:G1"/>
  </mergeCells>
  <printOptions horizontalCentered="1"/>
  <pageMargins left="1" right="1" top="1" bottom="1" header="0.5" footer="0.5"/>
  <pageSetup paperSize="9" scale="64" fitToHeight="0" orientation="portrait" r:id="rId1"/>
  <headerFooter>
    <oddHeader>&amp;R&amp;"Arial,Regular"&amp;KFF0000KONFIDENCIĀLA INFORMĀCIJA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22" zoomScale="85" zoomScaleNormal="85" workbookViewId="0">
      <selection activeCell="C47" sqref="C47"/>
    </sheetView>
  </sheetViews>
  <sheetFormatPr defaultColWidth="9.140625" defaultRowHeight="15.75" x14ac:dyDescent="0.25"/>
  <cols>
    <col min="1" max="1" width="4.7109375" style="61" customWidth="1"/>
    <col min="2" max="2" width="28.7109375" style="61" customWidth="1"/>
    <col min="3" max="3" width="29.140625" style="61" customWidth="1"/>
    <col min="4" max="4" width="12.7109375" style="61" customWidth="1"/>
    <col min="5" max="5" width="22.28515625" style="61" customWidth="1"/>
    <col min="6" max="6" width="16.140625" style="61" customWidth="1"/>
    <col min="7" max="7" width="23.7109375" style="61" customWidth="1"/>
    <col min="8" max="16384" width="9.140625" style="61"/>
  </cols>
  <sheetData>
    <row r="1" spans="1:7" ht="71.25" customHeight="1" x14ac:dyDescent="0.25">
      <c r="A1" s="127" t="s">
        <v>110</v>
      </c>
      <c r="B1" s="127"/>
      <c r="C1" s="127"/>
      <c r="D1" s="128"/>
      <c r="E1" s="109" t="s">
        <v>713</v>
      </c>
      <c r="F1" s="110"/>
      <c r="G1" s="111"/>
    </row>
    <row r="2" spans="1:7" ht="31.5" x14ac:dyDescent="0.25">
      <c r="A2" s="59" t="s">
        <v>28</v>
      </c>
      <c r="B2" s="59" t="s">
        <v>0</v>
      </c>
      <c r="C2" s="59" t="s">
        <v>1</v>
      </c>
      <c r="D2" s="59" t="s">
        <v>2</v>
      </c>
      <c r="E2" s="75" t="s">
        <v>1</v>
      </c>
      <c r="F2" s="75" t="s">
        <v>2</v>
      </c>
      <c r="G2" s="76" t="s">
        <v>714</v>
      </c>
    </row>
    <row r="3" spans="1:7" ht="15.75" customHeight="1" x14ac:dyDescent="0.25">
      <c r="A3" s="29">
        <v>1</v>
      </c>
      <c r="B3" s="134" t="s">
        <v>431</v>
      </c>
      <c r="C3" s="134"/>
      <c r="D3" s="134"/>
      <c r="E3" s="134"/>
      <c r="F3" s="134"/>
      <c r="G3" s="134"/>
    </row>
    <row r="4" spans="1:7" ht="34.5" customHeight="1" x14ac:dyDescent="0.25">
      <c r="A4" s="35">
        <v>2</v>
      </c>
      <c r="B4" s="35" t="s">
        <v>73</v>
      </c>
      <c r="C4" s="35" t="s">
        <v>701</v>
      </c>
      <c r="D4" s="84" t="s">
        <v>704</v>
      </c>
      <c r="E4" s="35"/>
      <c r="F4" s="35"/>
      <c r="G4" s="35"/>
    </row>
    <row r="5" spans="1:7" x14ac:dyDescent="0.25">
      <c r="A5" s="35">
        <v>3</v>
      </c>
      <c r="B5" s="35" t="s">
        <v>73</v>
      </c>
      <c r="C5" s="35" t="s">
        <v>702</v>
      </c>
      <c r="D5" s="84" t="s">
        <v>704</v>
      </c>
      <c r="E5" s="35"/>
      <c r="F5" s="35"/>
      <c r="G5" s="35"/>
    </row>
    <row r="6" spans="1:7" x14ac:dyDescent="0.25">
      <c r="A6" s="29">
        <v>4</v>
      </c>
      <c r="B6" s="35" t="s">
        <v>73</v>
      </c>
      <c r="C6" s="35" t="s">
        <v>703</v>
      </c>
      <c r="D6" s="84" t="s">
        <v>704</v>
      </c>
      <c r="E6" s="35"/>
      <c r="F6" s="35"/>
      <c r="G6" s="35"/>
    </row>
    <row r="7" spans="1:7" x14ac:dyDescent="0.25">
      <c r="A7" s="35">
        <v>5</v>
      </c>
      <c r="B7" s="35" t="s">
        <v>318</v>
      </c>
      <c r="C7" s="35" t="s">
        <v>319</v>
      </c>
      <c r="D7" s="84" t="s">
        <v>704</v>
      </c>
      <c r="E7" s="35"/>
      <c r="F7" s="35"/>
      <c r="G7" s="35"/>
    </row>
    <row r="8" spans="1:7" x14ac:dyDescent="0.25">
      <c r="A8" s="35">
        <v>6</v>
      </c>
      <c r="B8" s="35" t="s">
        <v>318</v>
      </c>
      <c r="C8" s="35" t="s">
        <v>433</v>
      </c>
      <c r="D8" s="84" t="s">
        <v>86</v>
      </c>
      <c r="E8" s="35"/>
      <c r="F8" s="35"/>
      <c r="G8" s="35"/>
    </row>
    <row r="9" spans="1:7" x14ac:dyDescent="0.25">
      <c r="A9" s="29">
        <v>7</v>
      </c>
      <c r="B9" s="35" t="s">
        <v>318</v>
      </c>
      <c r="C9" s="35" t="s">
        <v>464</v>
      </c>
      <c r="D9" s="84" t="s">
        <v>86</v>
      </c>
      <c r="E9" s="35"/>
      <c r="F9" s="35"/>
      <c r="G9" s="35"/>
    </row>
    <row r="10" spans="1:7" x14ac:dyDescent="0.25">
      <c r="A10" s="35">
        <v>8</v>
      </c>
      <c r="B10" s="35" t="s">
        <v>318</v>
      </c>
      <c r="C10" s="35" t="s">
        <v>616</v>
      </c>
      <c r="D10" s="84" t="s">
        <v>86</v>
      </c>
      <c r="E10" s="35"/>
      <c r="F10" s="35"/>
      <c r="G10" s="35"/>
    </row>
    <row r="11" spans="1:7" ht="31.5" x14ac:dyDescent="0.25">
      <c r="A11" s="35">
        <v>9</v>
      </c>
      <c r="B11" s="35" t="s">
        <v>77</v>
      </c>
      <c r="C11" s="35" t="s">
        <v>724</v>
      </c>
      <c r="D11" s="84" t="s">
        <v>207</v>
      </c>
      <c r="E11" s="35"/>
      <c r="F11" s="35"/>
      <c r="G11" s="35"/>
    </row>
    <row r="12" spans="1:7" x14ac:dyDescent="0.25">
      <c r="A12" s="29">
        <v>10</v>
      </c>
      <c r="B12" s="35" t="s">
        <v>74</v>
      </c>
      <c r="C12" s="35" t="s">
        <v>526</v>
      </c>
      <c r="D12" s="84" t="s">
        <v>86</v>
      </c>
      <c r="E12" s="35"/>
      <c r="F12" s="35"/>
      <c r="G12" s="35"/>
    </row>
    <row r="13" spans="1:7" x14ac:dyDescent="0.25">
      <c r="A13" s="35">
        <v>11</v>
      </c>
      <c r="B13" s="35" t="s">
        <v>74</v>
      </c>
      <c r="C13" s="35" t="s">
        <v>75</v>
      </c>
      <c r="D13" s="84" t="s">
        <v>704</v>
      </c>
      <c r="E13" s="35"/>
      <c r="F13" s="35"/>
      <c r="G13" s="35"/>
    </row>
    <row r="14" spans="1:7" x14ac:dyDescent="0.25">
      <c r="A14" s="35">
        <v>12</v>
      </c>
      <c r="B14" s="35" t="s">
        <v>74</v>
      </c>
      <c r="C14" s="35" t="s">
        <v>76</v>
      </c>
      <c r="D14" s="84" t="s">
        <v>704</v>
      </c>
      <c r="E14" s="35"/>
      <c r="F14" s="35"/>
      <c r="G14" s="35"/>
    </row>
    <row r="15" spans="1:7" x14ac:dyDescent="0.25">
      <c r="A15" s="29">
        <v>13</v>
      </c>
      <c r="B15" s="35" t="s">
        <v>81</v>
      </c>
      <c r="C15" s="35" t="s">
        <v>82</v>
      </c>
      <c r="D15" s="84" t="s">
        <v>704</v>
      </c>
      <c r="E15" s="35"/>
      <c r="F15" s="35"/>
      <c r="G15" s="35"/>
    </row>
    <row r="16" spans="1:7" ht="31.5" x14ac:dyDescent="0.25">
      <c r="A16" s="35">
        <v>14</v>
      </c>
      <c r="B16" s="35" t="s">
        <v>83</v>
      </c>
      <c r="C16" s="35" t="s">
        <v>84</v>
      </c>
      <c r="D16" s="84" t="s">
        <v>705</v>
      </c>
      <c r="E16" s="35"/>
      <c r="F16" s="35"/>
      <c r="G16" s="35"/>
    </row>
    <row r="17" spans="1:7" ht="31.5" x14ac:dyDescent="0.25">
      <c r="A17" s="35">
        <v>15</v>
      </c>
      <c r="B17" s="35" t="s">
        <v>83</v>
      </c>
      <c r="C17" s="35" t="s">
        <v>85</v>
      </c>
      <c r="D17" s="84" t="s">
        <v>706</v>
      </c>
      <c r="E17" s="35"/>
      <c r="F17" s="35"/>
      <c r="G17" s="35"/>
    </row>
    <row r="18" spans="1:7" x14ac:dyDescent="0.25">
      <c r="A18" s="29">
        <v>16</v>
      </c>
      <c r="B18" s="35" t="s">
        <v>78</v>
      </c>
      <c r="C18" s="35" t="s">
        <v>79</v>
      </c>
      <c r="D18" s="84" t="s">
        <v>706</v>
      </c>
      <c r="E18" s="35"/>
      <c r="F18" s="35"/>
      <c r="G18" s="35"/>
    </row>
    <row r="19" spans="1:7" x14ac:dyDescent="0.25">
      <c r="A19" s="35">
        <v>17</v>
      </c>
      <c r="B19" s="35" t="s">
        <v>78</v>
      </c>
      <c r="C19" s="35" t="s">
        <v>80</v>
      </c>
      <c r="D19" s="84" t="s">
        <v>706</v>
      </c>
      <c r="E19" s="35"/>
      <c r="F19" s="35"/>
      <c r="G19" s="35"/>
    </row>
    <row r="20" spans="1:7" x14ac:dyDescent="0.25">
      <c r="A20" s="35">
        <v>18</v>
      </c>
      <c r="B20" s="35" t="s">
        <v>671</v>
      </c>
      <c r="C20" s="35" t="s">
        <v>672</v>
      </c>
      <c r="D20" s="84" t="s">
        <v>660</v>
      </c>
      <c r="E20" s="35"/>
      <c r="F20" s="35"/>
      <c r="G20" s="35"/>
    </row>
    <row r="21" spans="1:7" x14ac:dyDescent="0.25">
      <c r="A21" s="29">
        <v>19</v>
      </c>
      <c r="B21" s="87" t="s">
        <v>87</v>
      </c>
      <c r="C21" s="87" t="s">
        <v>712</v>
      </c>
      <c r="D21" s="89" t="s">
        <v>86</v>
      </c>
      <c r="E21" s="35"/>
      <c r="F21" s="35"/>
      <c r="G21" s="35"/>
    </row>
    <row r="22" spans="1:7" x14ac:dyDescent="0.25">
      <c r="A22" s="35">
        <v>20</v>
      </c>
      <c r="B22" s="87" t="s">
        <v>709</v>
      </c>
      <c r="C22" s="87" t="s">
        <v>707</v>
      </c>
      <c r="D22" s="89" t="s">
        <v>543</v>
      </c>
      <c r="E22" s="35"/>
      <c r="F22" s="35"/>
      <c r="G22" s="35"/>
    </row>
    <row r="23" spans="1:7" x14ac:dyDescent="0.25">
      <c r="A23" s="35">
        <v>21</v>
      </c>
      <c r="B23" s="83" t="s">
        <v>709</v>
      </c>
      <c r="C23" s="83" t="s">
        <v>708</v>
      </c>
      <c r="D23" s="89" t="s">
        <v>543</v>
      </c>
      <c r="E23" s="35"/>
      <c r="F23" s="35"/>
      <c r="G23" s="35"/>
    </row>
    <row r="24" spans="1:7" ht="40.5" customHeight="1" x14ac:dyDescent="0.25">
      <c r="A24" s="29">
        <v>22</v>
      </c>
      <c r="B24" s="35" t="s">
        <v>441</v>
      </c>
      <c r="C24" s="35" t="s">
        <v>767</v>
      </c>
      <c r="D24" s="84" t="s">
        <v>86</v>
      </c>
      <c r="E24" s="35"/>
      <c r="F24" s="35"/>
      <c r="G24" s="35"/>
    </row>
    <row r="25" spans="1:7" ht="35.25" customHeight="1" x14ac:dyDescent="0.25">
      <c r="A25" s="35">
        <v>23</v>
      </c>
      <c r="B25" s="35" t="s">
        <v>473</v>
      </c>
      <c r="C25" s="35" t="s">
        <v>474</v>
      </c>
      <c r="D25" s="84" t="s">
        <v>86</v>
      </c>
      <c r="E25" s="35"/>
      <c r="F25" s="35"/>
      <c r="G25" s="35"/>
    </row>
    <row r="26" spans="1:7" ht="35.25" customHeight="1" x14ac:dyDescent="0.25">
      <c r="A26" s="35">
        <v>24</v>
      </c>
      <c r="B26" s="35" t="s">
        <v>473</v>
      </c>
      <c r="C26" s="35" t="s">
        <v>665</v>
      </c>
      <c r="D26" s="88" t="s">
        <v>86</v>
      </c>
      <c r="E26" s="35"/>
      <c r="F26" s="35"/>
      <c r="G26" s="35"/>
    </row>
    <row r="27" spans="1:7" x14ac:dyDescent="0.25">
      <c r="A27" s="29">
        <v>25</v>
      </c>
      <c r="B27" s="35" t="s">
        <v>452</v>
      </c>
      <c r="C27" s="35" t="s">
        <v>453</v>
      </c>
      <c r="D27" s="84" t="s">
        <v>86</v>
      </c>
      <c r="E27" s="35"/>
      <c r="F27" s="35"/>
      <c r="G27" s="35"/>
    </row>
    <row r="28" spans="1:7" ht="36" customHeight="1" x14ac:dyDescent="0.25">
      <c r="A28" s="35">
        <v>26</v>
      </c>
      <c r="B28" s="35" t="s">
        <v>452</v>
      </c>
      <c r="C28" s="35" t="s">
        <v>454</v>
      </c>
      <c r="D28" s="84" t="s">
        <v>86</v>
      </c>
      <c r="E28" s="35"/>
      <c r="F28" s="35"/>
      <c r="G28" s="35"/>
    </row>
    <row r="29" spans="1:7" x14ac:dyDescent="0.25">
      <c r="A29" s="35">
        <v>27</v>
      </c>
      <c r="B29" s="35" t="s">
        <v>355</v>
      </c>
      <c r="C29" s="35" t="s">
        <v>554</v>
      </c>
      <c r="D29" s="84" t="s">
        <v>86</v>
      </c>
      <c r="E29" s="35"/>
      <c r="F29" s="35"/>
      <c r="G29" s="35"/>
    </row>
    <row r="30" spans="1:7" x14ac:dyDescent="0.25">
      <c r="A30" s="29">
        <v>28</v>
      </c>
      <c r="B30" s="35" t="s">
        <v>355</v>
      </c>
      <c r="C30" s="35" t="s">
        <v>553</v>
      </c>
      <c r="D30" s="84" t="s">
        <v>86</v>
      </c>
      <c r="E30" s="35"/>
      <c r="F30" s="35"/>
      <c r="G30" s="35"/>
    </row>
    <row r="31" spans="1:7" x14ac:dyDescent="0.25">
      <c r="A31" s="35">
        <v>29</v>
      </c>
      <c r="B31" s="35" t="s">
        <v>355</v>
      </c>
      <c r="C31" s="35" t="s">
        <v>535</v>
      </c>
      <c r="D31" s="84" t="s">
        <v>86</v>
      </c>
      <c r="E31" s="35"/>
      <c r="F31" s="35"/>
      <c r="G31" s="35"/>
    </row>
    <row r="32" spans="1:7" x14ac:dyDescent="0.25">
      <c r="A32" s="35">
        <v>30</v>
      </c>
      <c r="B32" s="35" t="s">
        <v>105</v>
      </c>
      <c r="C32" s="35" t="s">
        <v>533</v>
      </c>
      <c r="D32" s="84" t="s">
        <v>86</v>
      </c>
      <c r="E32" s="35"/>
      <c r="F32" s="35"/>
      <c r="G32" s="35"/>
    </row>
    <row r="33" spans="1:7" x14ac:dyDescent="0.25">
      <c r="A33" s="29">
        <v>31</v>
      </c>
      <c r="B33" s="35" t="s">
        <v>105</v>
      </c>
      <c r="C33" s="35" t="s">
        <v>534</v>
      </c>
      <c r="D33" s="84" t="s">
        <v>86</v>
      </c>
      <c r="E33" s="35"/>
      <c r="F33" s="35"/>
      <c r="G33" s="35"/>
    </row>
    <row r="34" spans="1:7" x14ac:dyDescent="0.25">
      <c r="A34" s="35">
        <v>32</v>
      </c>
      <c r="B34" s="35" t="s">
        <v>355</v>
      </c>
      <c r="C34" s="35" t="s">
        <v>551</v>
      </c>
      <c r="D34" s="84" t="s">
        <v>86</v>
      </c>
      <c r="E34" s="35"/>
      <c r="F34" s="35"/>
      <c r="G34" s="35"/>
    </row>
    <row r="35" spans="1:7" x14ac:dyDescent="0.25">
      <c r="A35" s="35">
        <v>33</v>
      </c>
      <c r="B35" s="35" t="s">
        <v>355</v>
      </c>
      <c r="C35" s="35" t="s">
        <v>552</v>
      </c>
      <c r="D35" s="84" t="s">
        <v>86</v>
      </c>
      <c r="E35" s="35"/>
      <c r="F35" s="35"/>
      <c r="G35" s="35"/>
    </row>
    <row r="36" spans="1:7" x14ac:dyDescent="0.25">
      <c r="A36" s="29">
        <v>34</v>
      </c>
      <c r="B36" s="35" t="s">
        <v>105</v>
      </c>
      <c r="C36" s="35" t="s">
        <v>106</v>
      </c>
      <c r="D36" s="84" t="s">
        <v>86</v>
      </c>
      <c r="E36" s="35"/>
      <c r="F36" s="35"/>
      <c r="G36" s="35"/>
    </row>
    <row r="37" spans="1:7" x14ac:dyDescent="0.25">
      <c r="A37" s="35">
        <v>35</v>
      </c>
      <c r="B37" s="35" t="s">
        <v>105</v>
      </c>
      <c r="C37" s="35" t="s">
        <v>107</v>
      </c>
      <c r="D37" s="84" t="s">
        <v>86</v>
      </c>
      <c r="E37" s="35"/>
      <c r="F37" s="35"/>
      <c r="G37" s="35"/>
    </row>
    <row r="38" spans="1:7" x14ac:dyDescent="0.25">
      <c r="A38" s="35">
        <v>36</v>
      </c>
      <c r="B38" s="35" t="s">
        <v>105</v>
      </c>
      <c r="C38" s="35" t="s">
        <v>108</v>
      </c>
      <c r="D38" s="84" t="s">
        <v>86</v>
      </c>
      <c r="E38" s="35"/>
      <c r="F38" s="35"/>
      <c r="G38" s="35"/>
    </row>
    <row r="39" spans="1:7" x14ac:dyDescent="0.25">
      <c r="A39" s="29">
        <v>37</v>
      </c>
      <c r="B39" s="35" t="s">
        <v>105</v>
      </c>
      <c r="C39" s="35" t="s">
        <v>109</v>
      </c>
      <c r="D39" s="84" t="s">
        <v>86</v>
      </c>
      <c r="E39" s="35"/>
      <c r="F39" s="35"/>
      <c r="G39" s="35"/>
    </row>
    <row r="40" spans="1:7" x14ac:dyDescent="0.25">
      <c r="A40" s="35">
        <v>38</v>
      </c>
      <c r="B40" s="135" t="s">
        <v>253</v>
      </c>
      <c r="C40" s="136"/>
      <c r="D40" s="136"/>
      <c r="E40" s="136"/>
      <c r="F40" s="136"/>
      <c r="G40" s="137"/>
    </row>
    <row r="41" spans="1:7" x14ac:dyDescent="0.25">
      <c r="A41" s="35">
        <v>39</v>
      </c>
      <c r="B41" s="35" t="s">
        <v>497</v>
      </c>
      <c r="C41" s="35" t="s">
        <v>498</v>
      </c>
      <c r="D41" s="84" t="s">
        <v>86</v>
      </c>
      <c r="E41" s="35"/>
      <c r="F41" s="35"/>
      <c r="G41" s="35"/>
    </row>
    <row r="42" spans="1:7" x14ac:dyDescent="0.25">
      <c r="A42" s="29">
        <v>40</v>
      </c>
      <c r="B42" s="35" t="s">
        <v>102</v>
      </c>
      <c r="C42" s="35" t="s">
        <v>103</v>
      </c>
      <c r="D42" s="84" t="s">
        <v>233</v>
      </c>
      <c r="E42" s="35"/>
      <c r="F42" s="35"/>
      <c r="G42" s="35"/>
    </row>
    <row r="43" spans="1:7" ht="33.75" customHeight="1" x14ac:dyDescent="0.25">
      <c r="A43" s="35">
        <v>41</v>
      </c>
      <c r="B43" s="35" t="s">
        <v>475</v>
      </c>
      <c r="C43" s="35" t="s">
        <v>476</v>
      </c>
      <c r="D43" s="84" t="s">
        <v>86</v>
      </c>
      <c r="E43" s="35"/>
      <c r="F43" s="35"/>
      <c r="G43" s="35"/>
    </row>
    <row r="44" spans="1:7" ht="33.75" customHeight="1" x14ac:dyDescent="0.25">
      <c r="A44" s="35">
        <v>42</v>
      </c>
      <c r="B44" s="35" t="s">
        <v>571</v>
      </c>
      <c r="C44" s="35" t="s">
        <v>572</v>
      </c>
      <c r="D44" s="84" t="s">
        <v>86</v>
      </c>
      <c r="E44" s="35"/>
      <c r="F44" s="35"/>
      <c r="G44" s="35"/>
    </row>
    <row r="45" spans="1:7" x14ac:dyDescent="0.25">
      <c r="A45" s="29">
        <v>43</v>
      </c>
      <c r="B45" s="35" t="s">
        <v>356</v>
      </c>
      <c r="C45" s="35" t="s">
        <v>357</v>
      </c>
      <c r="D45" s="84" t="s">
        <v>86</v>
      </c>
      <c r="E45" s="35"/>
      <c r="F45" s="35"/>
      <c r="G45" s="35"/>
    </row>
    <row r="46" spans="1:7" x14ac:dyDescent="0.25">
      <c r="A46" s="35">
        <v>44</v>
      </c>
      <c r="B46" s="35" t="s">
        <v>100</v>
      </c>
      <c r="C46" s="35" t="s">
        <v>596</v>
      </c>
      <c r="D46" s="84" t="s">
        <v>86</v>
      </c>
      <c r="E46" s="35"/>
      <c r="F46" s="35"/>
      <c r="G46" s="35"/>
    </row>
    <row r="47" spans="1:7" x14ac:dyDescent="0.25">
      <c r="A47" s="35">
        <v>45</v>
      </c>
      <c r="B47" s="35" t="s">
        <v>104</v>
      </c>
      <c r="C47" s="35" t="s">
        <v>768</v>
      </c>
      <c r="D47" s="84" t="s">
        <v>471</v>
      </c>
      <c r="E47" s="35"/>
      <c r="F47" s="35"/>
      <c r="G47" s="35"/>
    </row>
    <row r="48" spans="1:7" x14ac:dyDescent="0.25">
      <c r="A48" s="29">
        <v>46</v>
      </c>
      <c r="B48" s="35" t="s">
        <v>455</v>
      </c>
      <c r="C48" s="35" t="s">
        <v>456</v>
      </c>
      <c r="D48" s="84" t="s">
        <v>86</v>
      </c>
      <c r="E48" s="35"/>
      <c r="F48" s="35"/>
      <c r="G48" s="35"/>
    </row>
    <row r="49" spans="1:7" x14ac:dyDescent="0.25">
      <c r="A49" s="35">
        <v>47</v>
      </c>
      <c r="B49" s="35" t="s">
        <v>455</v>
      </c>
      <c r="C49" s="35" t="s">
        <v>457</v>
      </c>
      <c r="D49" s="84" t="s">
        <v>86</v>
      </c>
      <c r="E49" s="35"/>
      <c r="F49" s="35"/>
      <c r="G49" s="35"/>
    </row>
    <row r="50" spans="1:7" ht="32.25" customHeight="1" x14ac:dyDescent="0.25">
      <c r="A50" s="35">
        <v>48</v>
      </c>
      <c r="B50" s="35" t="s">
        <v>455</v>
      </c>
      <c r="C50" s="35" t="s">
        <v>458</v>
      </c>
      <c r="D50" s="84" t="s">
        <v>86</v>
      </c>
      <c r="E50" s="35"/>
      <c r="F50" s="35"/>
      <c r="G50" s="35"/>
    </row>
    <row r="51" spans="1:7" x14ac:dyDescent="0.25">
      <c r="A51" s="29">
        <v>49</v>
      </c>
      <c r="B51" s="35" t="s">
        <v>455</v>
      </c>
      <c r="C51" s="35" t="s">
        <v>459</v>
      </c>
      <c r="D51" s="84" t="s">
        <v>86</v>
      </c>
      <c r="E51" s="35"/>
      <c r="F51" s="35"/>
      <c r="G51" s="35"/>
    </row>
    <row r="52" spans="1:7" x14ac:dyDescent="0.25">
      <c r="A52" s="35">
        <v>50</v>
      </c>
      <c r="B52" s="35" t="s">
        <v>460</v>
      </c>
      <c r="C52" s="35" t="s">
        <v>461</v>
      </c>
      <c r="D52" s="84" t="s">
        <v>86</v>
      </c>
      <c r="E52" s="35"/>
      <c r="F52" s="35"/>
      <c r="G52" s="35"/>
    </row>
    <row r="53" spans="1:7" x14ac:dyDescent="0.25">
      <c r="A53" s="35">
        <v>51</v>
      </c>
      <c r="B53" s="35" t="s">
        <v>462</v>
      </c>
      <c r="C53" s="35" t="s">
        <v>107</v>
      </c>
      <c r="D53" s="84" t="s">
        <v>86</v>
      </c>
      <c r="E53" s="35"/>
      <c r="F53" s="35"/>
      <c r="G53" s="35"/>
    </row>
    <row r="54" spans="1:7" ht="35.25" customHeight="1" x14ac:dyDescent="0.25">
      <c r="A54" s="29">
        <v>52</v>
      </c>
      <c r="B54" s="35" t="s">
        <v>463</v>
      </c>
      <c r="C54" s="35" t="s">
        <v>710</v>
      </c>
      <c r="D54" s="84" t="s">
        <v>86</v>
      </c>
      <c r="E54" s="35"/>
      <c r="F54" s="35"/>
      <c r="G54" s="35"/>
    </row>
    <row r="55" spans="1:7" x14ac:dyDescent="0.25">
      <c r="A55" s="35">
        <v>53</v>
      </c>
      <c r="B55" s="129" t="s">
        <v>430</v>
      </c>
      <c r="C55" s="130"/>
      <c r="D55" s="130"/>
      <c r="E55" s="130"/>
      <c r="F55" s="130"/>
      <c r="G55" s="131"/>
    </row>
    <row r="56" spans="1:7" ht="31.5" x14ac:dyDescent="0.25">
      <c r="A56" s="35">
        <v>54</v>
      </c>
      <c r="B56" s="35" t="s">
        <v>666</v>
      </c>
      <c r="C56" s="35" t="s">
        <v>670</v>
      </c>
      <c r="D56" s="84" t="s">
        <v>86</v>
      </c>
      <c r="E56" s="35"/>
      <c r="F56" s="35"/>
      <c r="G56" s="35"/>
    </row>
    <row r="57" spans="1:7" x14ac:dyDescent="0.25">
      <c r="A57" s="29">
        <v>55</v>
      </c>
      <c r="B57" s="35" t="s">
        <v>98</v>
      </c>
      <c r="C57" s="35" t="s">
        <v>99</v>
      </c>
      <c r="D57" s="84" t="s">
        <v>88</v>
      </c>
      <c r="E57" s="35"/>
      <c r="F57" s="35"/>
      <c r="G57" s="35"/>
    </row>
    <row r="58" spans="1:7" x14ac:dyDescent="0.25">
      <c r="A58" s="35">
        <v>56</v>
      </c>
      <c r="B58" s="35" t="s">
        <v>667</v>
      </c>
      <c r="C58" s="35" t="s">
        <v>668</v>
      </c>
      <c r="D58" s="84" t="s">
        <v>86</v>
      </c>
      <c r="E58" s="35"/>
      <c r="F58" s="35"/>
      <c r="G58" s="35"/>
    </row>
    <row r="59" spans="1:7" x14ac:dyDescent="0.25">
      <c r="A59" s="35">
        <v>57</v>
      </c>
      <c r="B59" s="35" t="s">
        <v>328</v>
      </c>
      <c r="C59" s="35" t="s">
        <v>711</v>
      </c>
      <c r="D59" s="84" t="s">
        <v>86</v>
      </c>
      <c r="E59" s="35"/>
      <c r="F59" s="35"/>
      <c r="G59" s="35"/>
    </row>
    <row r="60" spans="1:7" x14ac:dyDescent="0.25">
      <c r="A60" s="29">
        <v>58</v>
      </c>
      <c r="B60" s="35" t="s">
        <v>89</v>
      </c>
      <c r="C60" s="35" t="s">
        <v>90</v>
      </c>
      <c r="D60" s="84" t="s">
        <v>91</v>
      </c>
      <c r="E60" s="35"/>
      <c r="F60" s="35"/>
      <c r="G60" s="35"/>
    </row>
    <row r="61" spans="1:7" ht="63" x14ac:dyDescent="0.25">
      <c r="A61" s="35">
        <v>59</v>
      </c>
      <c r="B61" s="87" t="s">
        <v>540</v>
      </c>
      <c r="C61" s="87" t="s">
        <v>725</v>
      </c>
      <c r="D61" s="89" t="s">
        <v>86</v>
      </c>
      <c r="E61" s="35"/>
      <c r="F61" s="35"/>
      <c r="G61" s="35"/>
    </row>
    <row r="62" spans="1:7" ht="63" x14ac:dyDescent="0.25">
      <c r="A62" s="35">
        <v>60</v>
      </c>
      <c r="B62" s="87" t="s">
        <v>540</v>
      </c>
      <c r="C62" s="87" t="s">
        <v>726</v>
      </c>
      <c r="D62" s="89" t="s">
        <v>86</v>
      </c>
      <c r="E62" s="35"/>
      <c r="F62" s="35"/>
      <c r="G62" s="35"/>
    </row>
    <row r="63" spans="1:7" ht="34.5" customHeight="1" x14ac:dyDescent="0.25">
      <c r="A63" s="29">
        <v>61</v>
      </c>
      <c r="B63" s="35" t="s">
        <v>505</v>
      </c>
      <c r="C63" s="66" t="s">
        <v>506</v>
      </c>
      <c r="D63" s="84" t="s">
        <v>86</v>
      </c>
      <c r="E63" s="35"/>
      <c r="F63" s="35"/>
      <c r="G63" s="35"/>
    </row>
    <row r="64" spans="1:7" x14ac:dyDescent="0.25">
      <c r="A64" s="35">
        <v>62</v>
      </c>
      <c r="B64" s="135" t="s">
        <v>432</v>
      </c>
      <c r="C64" s="136"/>
      <c r="D64" s="136"/>
      <c r="E64" s="136"/>
      <c r="F64" s="136"/>
      <c r="G64" s="137"/>
    </row>
    <row r="65" spans="1:7" x14ac:dyDescent="0.25">
      <c r="A65" s="35">
        <v>63</v>
      </c>
      <c r="B65" s="35" t="s">
        <v>101</v>
      </c>
      <c r="C65" s="35" t="s">
        <v>609</v>
      </c>
      <c r="D65" s="84" t="s">
        <v>86</v>
      </c>
      <c r="E65" s="35"/>
      <c r="F65" s="35"/>
      <c r="G65" s="35"/>
    </row>
    <row r="66" spans="1:7" x14ac:dyDescent="0.25">
      <c r="A66" s="29">
        <v>64</v>
      </c>
      <c r="B66" s="35" t="s">
        <v>372</v>
      </c>
      <c r="C66" s="35" t="s">
        <v>595</v>
      </c>
      <c r="D66" s="84" t="s">
        <v>86</v>
      </c>
      <c r="E66" s="35"/>
      <c r="F66" s="35"/>
      <c r="G66" s="35"/>
    </row>
    <row r="67" spans="1:7" ht="36.75" customHeight="1" x14ac:dyDescent="0.25">
      <c r="A67" s="35">
        <v>65</v>
      </c>
      <c r="B67" s="35" t="s">
        <v>681</v>
      </c>
      <c r="C67" s="35" t="s">
        <v>682</v>
      </c>
      <c r="D67" s="84" t="s">
        <v>86</v>
      </c>
      <c r="E67" s="35"/>
      <c r="F67" s="35"/>
      <c r="G67" s="35"/>
    </row>
    <row r="68" spans="1:7" ht="31.5" x14ac:dyDescent="0.25">
      <c r="A68" s="35">
        <v>66</v>
      </c>
      <c r="B68" s="35" t="s">
        <v>92</v>
      </c>
      <c r="C68" s="35" t="s">
        <v>93</v>
      </c>
      <c r="D68" s="84" t="s">
        <v>86</v>
      </c>
      <c r="E68" s="35"/>
      <c r="F68" s="35"/>
      <c r="G68" s="35"/>
    </row>
    <row r="69" spans="1:7" ht="31.5" x14ac:dyDescent="0.25">
      <c r="A69" s="29">
        <v>67</v>
      </c>
      <c r="B69" s="35" t="s">
        <v>92</v>
      </c>
      <c r="C69" s="35" t="s">
        <v>94</v>
      </c>
      <c r="D69" s="84" t="s">
        <v>86</v>
      </c>
      <c r="E69" s="35"/>
      <c r="F69" s="35"/>
      <c r="G69" s="35"/>
    </row>
    <row r="70" spans="1:7" ht="31.5" x14ac:dyDescent="0.25">
      <c r="A70" s="35">
        <v>68</v>
      </c>
      <c r="B70" s="35" t="s">
        <v>92</v>
      </c>
      <c r="C70" s="35" t="s">
        <v>95</v>
      </c>
      <c r="D70" s="84" t="s">
        <v>86</v>
      </c>
      <c r="E70" s="35"/>
      <c r="F70" s="35"/>
      <c r="G70" s="35"/>
    </row>
    <row r="71" spans="1:7" x14ac:dyDescent="0.25">
      <c r="A71" s="35">
        <v>69</v>
      </c>
      <c r="B71" s="35" t="s">
        <v>483</v>
      </c>
      <c r="C71" s="35" t="s">
        <v>590</v>
      </c>
      <c r="D71" s="84" t="s">
        <v>86</v>
      </c>
      <c r="E71" s="35"/>
      <c r="F71" s="35"/>
      <c r="G71" s="35"/>
    </row>
    <row r="72" spans="1:7" ht="31.5" x14ac:dyDescent="0.25">
      <c r="A72" s="29">
        <v>70</v>
      </c>
      <c r="B72" s="35" t="s">
        <v>483</v>
      </c>
      <c r="C72" s="35" t="s">
        <v>727</v>
      </c>
      <c r="D72" s="84" t="s">
        <v>86</v>
      </c>
      <c r="E72" s="35"/>
      <c r="F72" s="35"/>
      <c r="G72" s="35"/>
    </row>
    <row r="73" spans="1:7" x14ac:dyDescent="0.25">
      <c r="A73" s="35">
        <v>71</v>
      </c>
      <c r="B73" s="35" t="s">
        <v>96</v>
      </c>
      <c r="C73" s="35" t="s">
        <v>97</v>
      </c>
      <c r="D73" s="84" t="s">
        <v>86</v>
      </c>
      <c r="E73" s="35"/>
      <c r="F73" s="35"/>
      <c r="G73" s="35"/>
    </row>
    <row r="74" spans="1:7" x14ac:dyDescent="0.25">
      <c r="A74" s="30"/>
      <c r="B74" s="37"/>
      <c r="C74" s="37"/>
      <c r="D74" s="37"/>
      <c r="E74" s="35"/>
      <c r="F74" s="90" t="s">
        <v>389</v>
      </c>
      <c r="G74" s="35"/>
    </row>
    <row r="75" spans="1:7" x14ac:dyDescent="0.25">
      <c r="A75" s="60"/>
      <c r="B75" s="60"/>
      <c r="C75" s="60"/>
      <c r="D75" s="60"/>
    </row>
    <row r="76" spans="1:7" x14ac:dyDescent="0.25">
      <c r="A76" s="123"/>
      <c r="B76" s="123"/>
      <c r="C76" s="123"/>
      <c r="D76" s="60"/>
    </row>
    <row r="77" spans="1:7" x14ac:dyDescent="0.25">
      <c r="A77" s="123"/>
      <c r="B77" s="123"/>
      <c r="C77" s="60"/>
      <c r="D77" s="60"/>
    </row>
    <row r="78" spans="1:7" x14ac:dyDescent="0.25">
      <c r="A78" s="60"/>
      <c r="B78" s="60"/>
      <c r="C78" s="60"/>
      <c r="D78" s="60"/>
    </row>
    <row r="80" spans="1:7" x14ac:dyDescent="0.25">
      <c r="A80" s="118"/>
      <c r="B80" s="118"/>
      <c r="C80" s="118"/>
    </row>
  </sheetData>
  <sortState ref="B3:G75">
    <sortCondition ref="B3"/>
  </sortState>
  <mergeCells count="9">
    <mergeCell ref="A77:B77"/>
    <mergeCell ref="A76:C76"/>
    <mergeCell ref="A80:C80"/>
    <mergeCell ref="E1:G1"/>
    <mergeCell ref="B3:G3"/>
    <mergeCell ref="B40:G40"/>
    <mergeCell ref="B55:G55"/>
    <mergeCell ref="B64:G64"/>
    <mergeCell ref="A1:D1"/>
  </mergeCells>
  <pageMargins left="1" right="1" top="1" bottom="1" header="0.5" footer="0.5"/>
  <pageSetup paperSize="9" scale="65" fitToHeight="0" orientation="portrait" r:id="rId1"/>
  <headerFooter>
    <oddHeader>&amp;R&amp;"Arial,Regular"&amp;KFF0000KONFIDENCIĀLA INFORMĀCIJA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46" zoomScale="85" zoomScaleNormal="85" workbookViewId="0">
      <selection activeCell="B51" sqref="B51:G52"/>
    </sheetView>
  </sheetViews>
  <sheetFormatPr defaultColWidth="9.140625" defaultRowHeight="15.75" x14ac:dyDescent="0.25"/>
  <cols>
    <col min="1" max="1" width="4.7109375" style="54" customWidth="1"/>
    <col min="2" max="2" width="28.7109375" style="54" customWidth="1"/>
    <col min="3" max="3" width="37.42578125" style="54" customWidth="1"/>
    <col min="4" max="4" width="12.7109375" style="54" customWidth="1"/>
    <col min="5" max="5" width="19.42578125" style="54" customWidth="1"/>
    <col min="6" max="6" width="22.5703125" style="54" customWidth="1"/>
    <col min="7" max="7" width="23.42578125" style="54" customWidth="1"/>
    <col min="8" max="16384" width="9.140625" style="54"/>
  </cols>
  <sheetData>
    <row r="1" spans="1:7" ht="72" customHeight="1" x14ac:dyDescent="0.25">
      <c r="A1" s="138" t="s">
        <v>161</v>
      </c>
      <c r="B1" s="138"/>
      <c r="C1" s="138"/>
      <c r="D1" s="139"/>
      <c r="E1" s="109" t="s">
        <v>713</v>
      </c>
      <c r="F1" s="110"/>
      <c r="G1" s="111"/>
    </row>
    <row r="2" spans="1:7" ht="31.5" x14ac:dyDescent="0.25">
      <c r="A2" s="33" t="s">
        <v>46</v>
      </c>
      <c r="B2" s="33" t="s">
        <v>0</v>
      </c>
      <c r="C2" s="33" t="s">
        <v>1</v>
      </c>
      <c r="D2" s="33" t="s">
        <v>2</v>
      </c>
      <c r="E2" s="75" t="s">
        <v>1</v>
      </c>
      <c r="F2" s="75" t="s">
        <v>2</v>
      </c>
      <c r="G2" s="76" t="s">
        <v>714</v>
      </c>
    </row>
    <row r="3" spans="1:7" x14ac:dyDescent="0.25">
      <c r="A3" s="29">
        <v>1</v>
      </c>
      <c r="B3" s="129" t="s">
        <v>647</v>
      </c>
      <c r="C3" s="130"/>
      <c r="D3" s="130"/>
      <c r="E3" s="130"/>
      <c r="F3" s="130"/>
      <c r="G3" s="131"/>
    </row>
    <row r="4" spans="1:7" ht="40.5" customHeight="1" x14ac:dyDescent="0.25">
      <c r="A4" s="29">
        <v>2</v>
      </c>
      <c r="B4" s="29" t="s">
        <v>527</v>
      </c>
      <c r="C4" s="29" t="s">
        <v>527</v>
      </c>
      <c r="D4" s="30" t="s">
        <v>86</v>
      </c>
      <c r="E4" s="55"/>
      <c r="F4" s="55"/>
      <c r="G4" s="55"/>
    </row>
    <row r="5" spans="1:7" x14ac:dyDescent="0.25">
      <c r="A5" s="29">
        <v>3</v>
      </c>
      <c r="B5" s="129" t="s">
        <v>418</v>
      </c>
      <c r="C5" s="130"/>
      <c r="D5" s="130"/>
      <c r="E5" s="130"/>
      <c r="F5" s="130"/>
      <c r="G5" s="131"/>
    </row>
    <row r="6" spans="1:7" ht="18.75" x14ac:dyDescent="0.25">
      <c r="A6" s="29">
        <v>4</v>
      </c>
      <c r="B6" s="29" t="s">
        <v>142</v>
      </c>
      <c r="C6" s="29" t="s">
        <v>143</v>
      </c>
      <c r="D6" s="30" t="s">
        <v>387</v>
      </c>
      <c r="E6" s="55"/>
      <c r="F6" s="55"/>
      <c r="G6" s="55"/>
    </row>
    <row r="7" spans="1:7" x14ac:dyDescent="0.25">
      <c r="A7" s="29">
        <v>5</v>
      </c>
      <c r="B7" s="29" t="s">
        <v>349</v>
      </c>
      <c r="C7" s="29" t="s">
        <v>542</v>
      </c>
      <c r="D7" s="84" t="s">
        <v>471</v>
      </c>
      <c r="E7" s="55"/>
      <c r="F7" s="55"/>
      <c r="G7" s="55"/>
    </row>
    <row r="8" spans="1:7" x14ac:dyDescent="0.25">
      <c r="A8" s="29">
        <v>6</v>
      </c>
      <c r="B8" s="29" t="s">
        <v>158</v>
      </c>
      <c r="C8" s="29" t="s">
        <v>159</v>
      </c>
      <c r="D8" s="30" t="s">
        <v>86</v>
      </c>
      <c r="E8" s="55"/>
      <c r="F8" s="55"/>
      <c r="G8" s="55"/>
    </row>
    <row r="9" spans="1:7" x14ac:dyDescent="0.25">
      <c r="A9" s="29">
        <v>7</v>
      </c>
      <c r="B9" s="29" t="s">
        <v>158</v>
      </c>
      <c r="C9" s="29" t="s">
        <v>160</v>
      </c>
      <c r="D9" s="30" t="s">
        <v>86</v>
      </c>
      <c r="E9" s="55"/>
      <c r="F9" s="55"/>
      <c r="G9" s="55"/>
    </row>
    <row r="10" spans="1:7" ht="34.5" customHeight="1" x14ac:dyDescent="0.25">
      <c r="A10" s="29">
        <v>8</v>
      </c>
      <c r="B10" s="29" t="s">
        <v>153</v>
      </c>
      <c r="C10" s="29" t="s">
        <v>154</v>
      </c>
      <c r="D10" s="30" t="s">
        <v>122</v>
      </c>
      <c r="E10" s="55"/>
      <c r="F10" s="55"/>
      <c r="G10" s="55"/>
    </row>
    <row r="11" spans="1:7" x14ac:dyDescent="0.25">
      <c r="A11" s="29">
        <v>9</v>
      </c>
      <c r="B11" s="29" t="s">
        <v>347</v>
      </c>
      <c r="C11" s="29" t="s">
        <v>348</v>
      </c>
      <c r="D11" s="30" t="s">
        <v>86</v>
      </c>
      <c r="E11" s="55"/>
      <c r="F11" s="55"/>
      <c r="G11" s="55"/>
    </row>
    <row r="12" spans="1:7" ht="31.5" x14ac:dyDescent="0.25">
      <c r="A12" s="29">
        <v>10</v>
      </c>
      <c r="B12" s="29" t="s">
        <v>349</v>
      </c>
      <c r="C12" s="29" t="s">
        <v>350</v>
      </c>
      <c r="D12" s="30" t="s">
        <v>152</v>
      </c>
      <c r="E12" s="55"/>
      <c r="F12" s="55"/>
      <c r="G12" s="55"/>
    </row>
    <row r="13" spans="1:7" x14ac:dyDescent="0.25">
      <c r="A13" s="29">
        <v>11</v>
      </c>
      <c r="B13" s="29" t="s">
        <v>148</v>
      </c>
      <c r="C13" s="29" t="s">
        <v>149</v>
      </c>
      <c r="D13" s="30" t="s">
        <v>86</v>
      </c>
      <c r="E13" s="55"/>
      <c r="F13" s="55"/>
      <c r="G13" s="55"/>
    </row>
    <row r="14" spans="1:7" x14ac:dyDescent="0.25">
      <c r="A14" s="29">
        <v>12</v>
      </c>
      <c r="B14" s="29" t="s">
        <v>157</v>
      </c>
      <c r="C14" s="29" t="s">
        <v>685</v>
      </c>
      <c r="D14" s="30" t="s">
        <v>88</v>
      </c>
      <c r="E14" s="55"/>
      <c r="F14" s="55"/>
      <c r="G14" s="55"/>
    </row>
    <row r="15" spans="1:7" x14ac:dyDescent="0.25">
      <c r="A15" s="29">
        <v>13</v>
      </c>
      <c r="B15" s="29" t="s">
        <v>155</v>
      </c>
      <c r="C15" s="29" t="s">
        <v>156</v>
      </c>
      <c r="D15" s="30" t="s">
        <v>86</v>
      </c>
      <c r="E15" s="55"/>
      <c r="F15" s="55"/>
      <c r="G15" s="55"/>
    </row>
    <row r="16" spans="1:7" x14ac:dyDescent="0.25">
      <c r="A16" s="29">
        <v>14</v>
      </c>
      <c r="B16" s="129" t="s">
        <v>419</v>
      </c>
      <c r="C16" s="130"/>
      <c r="D16" s="130"/>
      <c r="E16" s="130"/>
      <c r="F16" s="130"/>
      <c r="G16" s="131"/>
    </row>
    <row r="17" spans="1:7" ht="18.75" x14ac:dyDescent="0.25">
      <c r="A17" s="29">
        <v>15</v>
      </c>
      <c r="B17" s="29" t="s">
        <v>136</v>
      </c>
      <c r="C17" s="29" t="s">
        <v>137</v>
      </c>
      <c r="D17" s="30" t="s">
        <v>387</v>
      </c>
      <c r="E17" s="55"/>
      <c r="F17" s="55"/>
      <c r="G17" s="55"/>
    </row>
    <row r="18" spans="1:7" ht="31.5" x14ac:dyDescent="0.25">
      <c r="A18" s="29">
        <v>16</v>
      </c>
      <c r="B18" s="29" t="s">
        <v>136</v>
      </c>
      <c r="C18" s="29" t="s">
        <v>138</v>
      </c>
      <c r="D18" s="30" t="s">
        <v>387</v>
      </c>
      <c r="E18" s="55"/>
      <c r="F18" s="55"/>
      <c r="G18" s="55"/>
    </row>
    <row r="19" spans="1:7" x14ac:dyDescent="0.25">
      <c r="A19" s="29">
        <v>17</v>
      </c>
      <c r="B19" s="129" t="s">
        <v>425</v>
      </c>
      <c r="C19" s="130"/>
      <c r="D19" s="130"/>
      <c r="E19" s="130"/>
      <c r="F19" s="130"/>
      <c r="G19" s="131"/>
    </row>
    <row r="20" spans="1:7" x14ac:dyDescent="0.25">
      <c r="A20" s="29">
        <v>18</v>
      </c>
      <c r="B20" s="35" t="s">
        <v>120</v>
      </c>
      <c r="C20" s="35" t="s">
        <v>728</v>
      </c>
      <c r="D20" s="84" t="s">
        <v>86</v>
      </c>
      <c r="E20" s="55"/>
      <c r="F20" s="55"/>
      <c r="G20" s="55"/>
    </row>
    <row r="21" spans="1:7" ht="18.75" x14ac:dyDescent="0.25">
      <c r="A21" s="29">
        <v>19</v>
      </c>
      <c r="B21" s="35" t="s">
        <v>125</v>
      </c>
      <c r="C21" s="35" t="s">
        <v>729</v>
      </c>
      <c r="D21" s="84" t="s">
        <v>730</v>
      </c>
      <c r="E21" s="55"/>
      <c r="F21" s="55"/>
      <c r="G21" s="55"/>
    </row>
    <row r="22" spans="1:7" ht="18.75" x14ac:dyDescent="0.25">
      <c r="A22" s="29">
        <v>20</v>
      </c>
      <c r="B22" s="35" t="s">
        <v>123</v>
      </c>
      <c r="C22" s="35" t="s">
        <v>124</v>
      </c>
      <c r="D22" s="84" t="s">
        <v>730</v>
      </c>
      <c r="E22" s="55"/>
      <c r="F22" s="55"/>
      <c r="G22" s="55"/>
    </row>
    <row r="23" spans="1:7" ht="24" customHeight="1" x14ac:dyDescent="0.25">
      <c r="A23" s="29">
        <v>21</v>
      </c>
      <c r="B23" s="35" t="s">
        <v>591</v>
      </c>
      <c r="C23" s="35" t="s">
        <v>592</v>
      </c>
      <c r="D23" s="84" t="s">
        <v>86</v>
      </c>
      <c r="E23" s="55"/>
      <c r="F23" s="55"/>
      <c r="G23" s="55"/>
    </row>
    <row r="24" spans="1:7" ht="38.25" customHeight="1" x14ac:dyDescent="0.25">
      <c r="A24" s="29">
        <v>22</v>
      </c>
      <c r="B24" s="55" t="s">
        <v>504</v>
      </c>
      <c r="C24" s="35" t="s">
        <v>632</v>
      </c>
      <c r="D24" s="84" t="s">
        <v>86</v>
      </c>
      <c r="E24" s="55"/>
      <c r="F24" s="55"/>
      <c r="G24" s="55"/>
    </row>
    <row r="25" spans="1:7" ht="24" customHeight="1" x14ac:dyDescent="0.25">
      <c r="A25" s="29">
        <v>23</v>
      </c>
      <c r="B25" s="55" t="s">
        <v>321</v>
      </c>
      <c r="C25" s="55" t="s">
        <v>633</v>
      </c>
      <c r="D25" s="84" t="s">
        <v>86</v>
      </c>
      <c r="E25" s="55"/>
      <c r="F25" s="55"/>
      <c r="G25" s="55"/>
    </row>
    <row r="26" spans="1:7" ht="24" customHeight="1" x14ac:dyDescent="0.25">
      <c r="A26" s="29">
        <v>24</v>
      </c>
      <c r="B26" s="55" t="s">
        <v>121</v>
      </c>
      <c r="C26" s="55" t="s">
        <v>634</v>
      </c>
      <c r="D26" s="84" t="s">
        <v>86</v>
      </c>
      <c r="E26" s="55"/>
      <c r="F26" s="55"/>
      <c r="G26" s="55"/>
    </row>
    <row r="27" spans="1:7" ht="24" customHeight="1" x14ac:dyDescent="0.25">
      <c r="A27" s="29">
        <v>25</v>
      </c>
      <c r="B27" s="55" t="s">
        <v>490</v>
      </c>
      <c r="C27" s="55" t="s">
        <v>635</v>
      </c>
      <c r="D27" s="84" t="s">
        <v>86</v>
      </c>
      <c r="E27" s="55"/>
      <c r="F27" s="55"/>
      <c r="G27" s="55"/>
    </row>
    <row r="28" spans="1:7" ht="24" customHeight="1" x14ac:dyDescent="0.25">
      <c r="A28" s="29">
        <v>26</v>
      </c>
      <c r="B28" s="55" t="s">
        <v>600</v>
      </c>
      <c r="C28" s="55" t="s">
        <v>636</v>
      </c>
      <c r="D28" s="84" t="s">
        <v>86</v>
      </c>
      <c r="E28" s="55"/>
      <c r="F28" s="55"/>
      <c r="G28" s="55"/>
    </row>
    <row r="29" spans="1:7" x14ac:dyDescent="0.25">
      <c r="A29" s="29">
        <v>27</v>
      </c>
      <c r="B29" s="129" t="s">
        <v>426</v>
      </c>
      <c r="C29" s="130"/>
      <c r="D29" s="130"/>
      <c r="E29" s="130"/>
      <c r="F29" s="130"/>
      <c r="G29" s="131"/>
    </row>
    <row r="30" spans="1:7" x14ac:dyDescent="0.25">
      <c r="A30" s="29">
        <v>28</v>
      </c>
      <c r="B30" s="35" t="s">
        <v>139</v>
      </c>
      <c r="C30" s="35" t="s">
        <v>698</v>
      </c>
      <c r="D30" s="84" t="s">
        <v>86</v>
      </c>
      <c r="E30" s="55"/>
      <c r="F30" s="55"/>
      <c r="G30" s="55"/>
    </row>
    <row r="31" spans="1:7" x14ac:dyDescent="0.25">
      <c r="A31" s="29">
        <v>29</v>
      </c>
      <c r="B31" s="35" t="s">
        <v>139</v>
      </c>
      <c r="C31" s="35" t="s">
        <v>643</v>
      </c>
      <c r="D31" s="84" t="s">
        <v>86</v>
      </c>
      <c r="E31" s="55"/>
      <c r="F31" s="55"/>
      <c r="G31" s="55"/>
    </row>
    <row r="32" spans="1:7" x14ac:dyDescent="0.25">
      <c r="A32" s="29">
        <v>30</v>
      </c>
      <c r="B32" s="35" t="s">
        <v>139</v>
      </c>
      <c r="C32" s="35" t="s">
        <v>615</v>
      </c>
      <c r="D32" s="84" t="s">
        <v>86</v>
      </c>
      <c r="E32" s="55"/>
      <c r="F32" s="55"/>
      <c r="G32" s="55"/>
    </row>
    <row r="33" spans="1:7" x14ac:dyDescent="0.25">
      <c r="A33" s="29">
        <v>31</v>
      </c>
      <c r="B33" s="35" t="s">
        <v>139</v>
      </c>
      <c r="C33" s="35" t="s">
        <v>699</v>
      </c>
      <c r="D33" s="84" t="s">
        <v>86</v>
      </c>
      <c r="E33" s="55"/>
      <c r="F33" s="55"/>
      <c r="G33" s="55"/>
    </row>
    <row r="34" spans="1:7" x14ac:dyDescent="0.25">
      <c r="A34" s="29">
        <v>32</v>
      </c>
      <c r="B34" s="35" t="s">
        <v>139</v>
      </c>
      <c r="C34" s="35" t="s">
        <v>731</v>
      </c>
      <c r="D34" s="84" t="s">
        <v>86</v>
      </c>
      <c r="E34" s="55"/>
      <c r="F34" s="55"/>
      <c r="G34" s="55"/>
    </row>
    <row r="35" spans="1:7" x14ac:dyDescent="0.25">
      <c r="A35" s="29">
        <v>33</v>
      </c>
      <c r="B35" s="35" t="s">
        <v>503</v>
      </c>
      <c r="C35" s="35" t="s">
        <v>697</v>
      </c>
      <c r="D35" s="84" t="s">
        <v>86</v>
      </c>
      <c r="E35" s="55"/>
      <c r="F35" s="55"/>
      <c r="G35" s="55"/>
    </row>
    <row r="36" spans="1:7" x14ac:dyDescent="0.25">
      <c r="A36" s="29">
        <v>34</v>
      </c>
      <c r="B36" s="129" t="s">
        <v>423</v>
      </c>
      <c r="C36" s="130"/>
      <c r="D36" s="130"/>
      <c r="E36" s="130"/>
      <c r="F36" s="130"/>
      <c r="G36" s="131"/>
    </row>
    <row r="37" spans="1:7" x14ac:dyDescent="0.25">
      <c r="A37" s="29">
        <v>35</v>
      </c>
      <c r="B37" s="35" t="s">
        <v>514</v>
      </c>
      <c r="C37" s="35" t="s">
        <v>515</v>
      </c>
      <c r="D37" s="84" t="s">
        <v>86</v>
      </c>
      <c r="E37" s="55"/>
      <c r="F37" s="55"/>
      <c r="G37" s="55"/>
    </row>
    <row r="38" spans="1:7" x14ac:dyDescent="0.25">
      <c r="A38" s="29">
        <v>36</v>
      </c>
      <c r="B38" s="35" t="s">
        <v>128</v>
      </c>
      <c r="C38" s="35" t="s">
        <v>129</v>
      </c>
      <c r="D38" s="84" t="s">
        <v>86</v>
      </c>
      <c r="E38" s="55"/>
      <c r="F38" s="55"/>
      <c r="G38" s="55"/>
    </row>
    <row r="39" spans="1:7" x14ac:dyDescent="0.25">
      <c r="A39" s="29">
        <v>37</v>
      </c>
      <c r="B39" s="35" t="s">
        <v>128</v>
      </c>
      <c r="C39" s="35" t="s">
        <v>130</v>
      </c>
      <c r="D39" s="84" t="s">
        <v>86</v>
      </c>
      <c r="E39" s="55"/>
      <c r="F39" s="55"/>
      <c r="G39" s="55"/>
    </row>
    <row r="40" spans="1:7" x14ac:dyDescent="0.25">
      <c r="A40" s="29">
        <v>38</v>
      </c>
      <c r="B40" s="35" t="s">
        <v>128</v>
      </c>
      <c r="C40" s="35" t="s">
        <v>656</v>
      </c>
      <c r="D40" s="84" t="s">
        <v>86</v>
      </c>
      <c r="E40" s="55"/>
      <c r="F40" s="55"/>
      <c r="G40" s="55"/>
    </row>
    <row r="41" spans="1:7" x14ac:dyDescent="0.25">
      <c r="A41" s="29">
        <v>39</v>
      </c>
      <c r="B41" s="35" t="s">
        <v>128</v>
      </c>
      <c r="C41" s="35" t="s">
        <v>657</v>
      </c>
      <c r="D41" s="84" t="s">
        <v>86</v>
      </c>
      <c r="E41" s="55"/>
      <c r="F41" s="55"/>
      <c r="G41" s="55"/>
    </row>
    <row r="42" spans="1:7" x14ac:dyDescent="0.25">
      <c r="A42" s="29">
        <v>40</v>
      </c>
      <c r="B42" s="35" t="s">
        <v>128</v>
      </c>
      <c r="C42" s="35" t="s">
        <v>131</v>
      </c>
      <c r="D42" s="84" t="s">
        <v>86</v>
      </c>
      <c r="E42" s="55"/>
      <c r="F42" s="55"/>
      <c r="G42" s="55"/>
    </row>
    <row r="43" spans="1:7" x14ac:dyDescent="0.25">
      <c r="A43" s="29">
        <v>41</v>
      </c>
      <c r="B43" s="35" t="s">
        <v>128</v>
      </c>
      <c r="C43" s="35" t="s">
        <v>132</v>
      </c>
      <c r="D43" s="84" t="s">
        <v>86</v>
      </c>
      <c r="E43" s="55"/>
      <c r="F43" s="55"/>
      <c r="G43" s="55"/>
    </row>
    <row r="44" spans="1:7" x14ac:dyDescent="0.25">
      <c r="A44" s="29">
        <v>42</v>
      </c>
      <c r="B44" s="35" t="s">
        <v>484</v>
      </c>
      <c r="C44" s="35" t="s">
        <v>485</v>
      </c>
      <c r="D44" s="84" t="s">
        <v>86</v>
      </c>
      <c r="E44" s="55"/>
      <c r="F44" s="55"/>
      <c r="G44" s="55"/>
    </row>
    <row r="45" spans="1:7" x14ac:dyDescent="0.25">
      <c r="A45" s="29">
        <v>43</v>
      </c>
      <c r="B45" s="35" t="s">
        <v>522</v>
      </c>
      <c r="C45" s="35" t="s">
        <v>523</v>
      </c>
      <c r="D45" s="84" t="s">
        <v>86</v>
      </c>
      <c r="E45" s="55"/>
      <c r="F45" s="55"/>
      <c r="G45" s="55"/>
    </row>
    <row r="46" spans="1:7" x14ac:dyDescent="0.25">
      <c r="A46" s="29">
        <v>44</v>
      </c>
      <c r="B46" s="35" t="s">
        <v>451</v>
      </c>
      <c r="C46" s="35" t="s">
        <v>732</v>
      </c>
      <c r="D46" s="84" t="s">
        <v>86</v>
      </c>
      <c r="E46" s="55"/>
      <c r="F46" s="55"/>
      <c r="G46" s="55"/>
    </row>
    <row r="47" spans="1:7" ht="15.75" customHeight="1" x14ac:dyDescent="0.25">
      <c r="A47" s="29">
        <v>45</v>
      </c>
      <c r="B47" s="129" t="s">
        <v>420</v>
      </c>
      <c r="C47" s="130"/>
      <c r="D47" s="130"/>
      <c r="E47" s="130"/>
      <c r="F47" s="130"/>
      <c r="G47" s="131"/>
    </row>
    <row r="48" spans="1:7" x14ac:dyDescent="0.25">
      <c r="A48" s="29">
        <v>46</v>
      </c>
      <c r="B48" s="35" t="s">
        <v>126</v>
      </c>
      <c r="C48" s="35" t="s">
        <v>327</v>
      </c>
      <c r="D48" s="84" t="s">
        <v>127</v>
      </c>
      <c r="E48" s="55"/>
      <c r="F48" s="55"/>
      <c r="G48" s="55"/>
    </row>
    <row r="49" spans="1:7" x14ac:dyDescent="0.25">
      <c r="A49" s="29">
        <v>47</v>
      </c>
      <c r="B49" s="35" t="s">
        <v>510</v>
      </c>
      <c r="C49" s="35" t="s">
        <v>575</v>
      </c>
      <c r="D49" s="84" t="s">
        <v>86</v>
      </c>
      <c r="E49" s="55"/>
      <c r="F49" s="55"/>
      <c r="G49" s="55"/>
    </row>
    <row r="50" spans="1:7" x14ac:dyDescent="0.25">
      <c r="A50" s="29">
        <v>48</v>
      </c>
      <c r="B50" s="35" t="s">
        <v>511</v>
      </c>
      <c r="C50" s="35" t="s">
        <v>576</v>
      </c>
      <c r="D50" s="84" t="s">
        <v>86</v>
      </c>
      <c r="E50" s="55"/>
      <c r="F50" s="55"/>
      <c r="G50" s="55"/>
    </row>
    <row r="51" spans="1:7" s="72" customFormat="1" ht="18.75" x14ac:dyDescent="0.25">
      <c r="A51" s="29">
        <v>49</v>
      </c>
      <c r="B51" s="69" t="s">
        <v>741</v>
      </c>
      <c r="C51" s="69" t="s">
        <v>742</v>
      </c>
      <c r="D51" s="99" t="s">
        <v>387</v>
      </c>
      <c r="E51" s="104"/>
      <c r="F51" s="104"/>
      <c r="G51" s="104"/>
    </row>
    <row r="52" spans="1:7" s="72" customFormat="1" ht="18.75" x14ac:dyDescent="0.25">
      <c r="A52" s="29">
        <v>50</v>
      </c>
      <c r="B52" s="69" t="s">
        <v>741</v>
      </c>
      <c r="C52" s="69" t="s">
        <v>743</v>
      </c>
      <c r="D52" s="99" t="s">
        <v>387</v>
      </c>
      <c r="E52" s="104"/>
      <c r="F52" s="104"/>
      <c r="G52" s="104"/>
    </row>
    <row r="53" spans="1:7" x14ac:dyDescent="0.25">
      <c r="A53" s="29">
        <v>51</v>
      </c>
      <c r="B53" s="35" t="s">
        <v>470</v>
      </c>
      <c r="C53" s="35" t="s">
        <v>733</v>
      </c>
      <c r="D53" s="84" t="s">
        <v>471</v>
      </c>
      <c r="E53" s="55"/>
      <c r="F53" s="55"/>
      <c r="G53" s="55"/>
    </row>
    <row r="54" spans="1:7" x14ac:dyDescent="0.25">
      <c r="A54" s="29">
        <v>52</v>
      </c>
      <c r="B54" s="35" t="s">
        <v>435</v>
      </c>
      <c r="C54" s="83" t="s">
        <v>577</v>
      </c>
      <c r="D54" s="85" t="s">
        <v>86</v>
      </c>
      <c r="E54" s="55"/>
      <c r="F54" s="55"/>
      <c r="G54" s="55"/>
    </row>
    <row r="55" spans="1:7" x14ac:dyDescent="0.25">
      <c r="A55" s="29">
        <v>53</v>
      </c>
      <c r="B55" s="140" t="s">
        <v>421</v>
      </c>
      <c r="C55" s="141"/>
      <c r="D55" s="141"/>
      <c r="E55" s="141"/>
      <c r="F55" s="141"/>
      <c r="G55" s="142"/>
    </row>
    <row r="56" spans="1:7" x14ac:dyDescent="0.25">
      <c r="A56" s="29">
        <v>54</v>
      </c>
      <c r="B56" s="35" t="s">
        <v>150</v>
      </c>
      <c r="C56" s="35" t="s">
        <v>151</v>
      </c>
      <c r="D56" s="84" t="s">
        <v>86</v>
      </c>
      <c r="E56" s="55"/>
      <c r="F56" s="55"/>
      <c r="G56" s="55"/>
    </row>
    <row r="57" spans="1:7" x14ac:dyDescent="0.25">
      <c r="A57" s="29">
        <v>55</v>
      </c>
      <c r="B57" s="35" t="s">
        <v>144</v>
      </c>
      <c r="C57" s="35" t="s">
        <v>145</v>
      </c>
      <c r="D57" s="84" t="s">
        <v>146</v>
      </c>
      <c r="E57" s="55"/>
      <c r="F57" s="55"/>
      <c r="G57" s="55"/>
    </row>
    <row r="58" spans="1:7" x14ac:dyDescent="0.25">
      <c r="A58" s="29">
        <v>56</v>
      </c>
      <c r="B58" s="35" t="s">
        <v>144</v>
      </c>
      <c r="C58" s="35" t="s">
        <v>147</v>
      </c>
      <c r="D58" s="84" t="s">
        <v>146</v>
      </c>
      <c r="E58" s="55"/>
      <c r="F58" s="55"/>
      <c r="G58" s="55"/>
    </row>
    <row r="59" spans="1:7" x14ac:dyDescent="0.25">
      <c r="A59" s="29">
        <v>57</v>
      </c>
      <c r="B59" s="35" t="s">
        <v>322</v>
      </c>
      <c r="C59" s="35" t="s">
        <v>323</v>
      </c>
      <c r="D59" s="84" t="s">
        <v>324</v>
      </c>
      <c r="E59" s="55"/>
      <c r="F59" s="55"/>
      <c r="G59" s="55"/>
    </row>
    <row r="60" spans="1:7" x14ac:dyDescent="0.25">
      <c r="A60" s="29">
        <v>58</v>
      </c>
      <c r="B60" s="35" t="s">
        <v>538</v>
      </c>
      <c r="C60" s="35" t="s">
        <v>539</v>
      </c>
      <c r="D60" s="84" t="s">
        <v>86</v>
      </c>
      <c r="E60" s="55"/>
      <c r="F60" s="55"/>
      <c r="G60" s="55"/>
    </row>
    <row r="61" spans="1:7" x14ac:dyDescent="0.25">
      <c r="A61" s="29">
        <v>59</v>
      </c>
      <c r="B61" s="35" t="s">
        <v>536</v>
      </c>
      <c r="C61" s="35" t="s">
        <v>537</v>
      </c>
      <c r="D61" s="84" t="s">
        <v>86</v>
      </c>
      <c r="E61" s="55"/>
      <c r="F61" s="55"/>
      <c r="G61" s="55"/>
    </row>
    <row r="62" spans="1:7" x14ac:dyDescent="0.25">
      <c r="A62" s="29">
        <v>60</v>
      </c>
      <c r="B62" s="35" t="s">
        <v>525</v>
      </c>
      <c r="C62" s="35" t="s">
        <v>694</v>
      </c>
      <c r="D62" s="84" t="s">
        <v>86</v>
      </c>
      <c r="E62" s="55"/>
      <c r="F62" s="55"/>
      <c r="G62" s="55"/>
    </row>
    <row r="63" spans="1:7" x14ac:dyDescent="0.25">
      <c r="A63" s="29">
        <v>61</v>
      </c>
      <c r="B63" s="35" t="s">
        <v>325</v>
      </c>
      <c r="C63" s="35" t="s">
        <v>467</v>
      </c>
      <c r="D63" s="84" t="s">
        <v>86</v>
      </c>
      <c r="E63" s="55"/>
      <c r="F63" s="55"/>
      <c r="G63" s="55"/>
    </row>
    <row r="64" spans="1:7" x14ac:dyDescent="0.25">
      <c r="A64" s="29">
        <v>62</v>
      </c>
      <c r="B64" s="35" t="s">
        <v>567</v>
      </c>
      <c r="C64" s="35" t="s">
        <v>568</v>
      </c>
      <c r="D64" s="84" t="s">
        <v>86</v>
      </c>
      <c r="E64" s="55"/>
      <c r="F64" s="55"/>
      <c r="G64" s="55"/>
    </row>
    <row r="65" spans="1:7" ht="31.5" x14ac:dyDescent="0.25">
      <c r="A65" s="29">
        <v>63</v>
      </c>
      <c r="B65" s="35" t="s">
        <v>569</v>
      </c>
      <c r="C65" s="35" t="s">
        <v>570</v>
      </c>
      <c r="D65" s="84" t="s">
        <v>86</v>
      </c>
      <c r="E65" s="55"/>
      <c r="F65" s="55"/>
      <c r="G65" s="55"/>
    </row>
    <row r="66" spans="1:7" x14ac:dyDescent="0.25">
      <c r="A66" s="29">
        <v>64</v>
      </c>
      <c r="B66" s="140" t="s">
        <v>422</v>
      </c>
      <c r="C66" s="141"/>
      <c r="D66" s="141"/>
      <c r="E66" s="141"/>
      <c r="F66" s="141"/>
      <c r="G66" s="142"/>
    </row>
    <row r="67" spans="1:7" ht="18.75" x14ac:dyDescent="0.25">
      <c r="A67" s="29">
        <v>65</v>
      </c>
      <c r="B67" s="35" t="s">
        <v>140</v>
      </c>
      <c r="C67" s="35" t="s">
        <v>141</v>
      </c>
      <c r="D67" s="84" t="s">
        <v>734</v>
      </c>
      <c r="E67" s="55"/>
      <c r="F67" s="55"/>
      <c r="G67" s="55"/>
    </row>
    <row r="68" spans="1:7" x14ac:dyDescent="0.25">
      <c r="A68" s="29">
        <v>66</v>
      </c>
      <c r="B68" s="35" t="s">
        <v>118</v>
      </c>
      <c r="C68" s="35" t="s">
        <v>119</v>
      </c>
      <c r="D68" s="84" t="s">
        <v>117</v>
      </c>
      <c r="E68" s="55"/>
      <c r="F68" s="55"/>
      <c r="G68" s="55"/>
    </row>
    <row r="69" spans="1:7" x14ac:dyDescent="0.25">
      <c r="A69" s="29">
        <v>67</v>
      </c>
      <c r="B69" s="35" t="s">
        <v>115</v>
      </c>
      <c r="C69" s="35" t="s">
        <v>116</v>
      </c>
      <c r="D69" s="84" t="s">
        <v>117</v>
      </c>
      <c r="E69" s="55"/>
      <c r="F69" s="55"/>
      <c r="G69" s="55"/>
    </row>
    <row r="70" spans="1:7" x14ac:dyDescent="0.25">
      <c r="A70" s="29">
        <v>68</v>
      </c>
      <c r="B70" s="35" t="s">
        <v>111</v>
      </c>
      <c r="C70" s="35" t="s">
        <v>658</v>
      </c>
      <c r="D70" s="84" t="s">
        <v>86</v>
      </c>
      <c r="E70" s="55"/>
      <c r="F70" s="55"/>
      <c r="G70" s="55"/>
    </row>
    <row r="71" spans="1:7" x14ac:dyDescent="0.25">
      <c r="A71" s="29">
        <v>69</v>
      </c>
      <c r="B71" s="35" t="s">
        <v>114</v>
      </c>
      <c r="C71" s="35" t="s">
        <v>112</v>
      </c>
      <c r="D71" s="84" t="s">
        <v>113</v>
      </c>
      <c r="E71" s="55"/>
      <c r="F71" s="55"/>
      <c r="G71" s="55"/>
    </row>
    <row r="72" spans="1:7" ht="18.75" x14ac:dyDescent="0.25">
      <c r="A72" s="29">
        <v>70</v>
      </c>
      <c r="B72" s="35" t="s">
        <v>361</v>
      </c>
      <c r="C72" s="35" t="s">
        <v>361</v>
      </c>
      <c r="D72" s="84" t="s">
        <v>734</v>
      </c>
      <c r="E72" s="55"/>
      <c r="F72" s="55"/>
      <c r="G72" s="55"/>
    </row>
    <row r="73" spans="1:7" ht="18.75" x14ac:dyDescent="0.25">
      <c r="A73" s="29">
        <v>71</v>
      </c>
      <c r="B73" s="35" t="s">
        <v>364</v>
      </c>
      <c r="C73" s="35" t="s">
        <v>696</v>
      </c>
      <c r="D73" s="84" t="s">
        <v>734</v>
      </c>
      <c r="E73" s="55"/>
      <c r="F73" s="55"/>
      <c r="G73" s="55"/>
    </row>
    <row r="74" spans="1:7" s="72" customFormat="1" ht="31.5" x14ac:dyDescent="0.25">
      <c r="A74" s="29">
        <v>72</v>
      </c>
      <c r="B74" s="69" t="s">
        <v>739</v>
      </c>
      <c r="C74" s="69" t="s">
        <v>740</v>
      </c>
      <c r="D74" s="103" t="s">
        <v>86</v>
      </c>
      <c r="E74" s="104"/>
      <c r="F74" s="104"/>
      <c r="G74" s="104"/>
    </row>
    <row r="75" spans="1:7" ht="18.75" x14ac:dyDescent="0.25">
      <c r="A75" s="29">
        <v>73</v>
      </c>
      <c r="B75" s="35" t="s">
        <v>362</v>
      </c>
      <c r="C75" s="35" t="s">
        <v>362</v>
      </c>
      <c r="D75" s="84" t="s">
        <v>734</v>
      </c>
      <c r="E75" s="55"/>
      <c r="F75" s="55"/>
      <c r="G75" s="55"/>
    </row>
    <row r="76" spans="1:7" ht="18.75" x14ac:dyDescent="0.25">
      <c r="A76" s="29">
        <v>74</v>
      </c>
      <c r="B76" s="35" t="s">
        <v>363</v>
      </c>
      <c r="C76" s="35" t="s">
        <v>735</v>
      </c>
      <c r="D76" s="84" t="s">
        <v>734</v>
      </c>
      <c r="E76" s="55"/>
      <c r="F76" s="55"/>
      <c r="G76" s="55"/>
    </row>
    <row r="77" spans="1:7" x14ac:dyDescent="0.25">
      <c r="A77" s="29">
        <v>75</v>
      </c>
      <c r="B77" s="140" t="s">
        <v>424</v>
      </c>
      <c r="C77" s="141"/>
      <c r="D77" s="141"/>
      <c r="E77" s="141"/>
      <c r="F77" s="141"/>
      <c r="G77" s="142"/>
    </row>
    <row r="78" spans="1:7" x14ac:dyDescent="0.25">
      <c r="A78" s="29">
        <v>76</v>
      </c>
      <c r="B78" s="24" t="s">
        <v>565</v>
      </c>
      <c r="C78" s="24" t="s">
        <v>566</v>
      </c>
      <c r="D78" s="91" t="s">
        <v>86</v>
      </c>
      <c r="E78" s="55"/>
      <c r="F78" s="55"/>
      <c r="G78" s="55"/>
    </row>
    <row r="79" spans="1:7" x14ac:dyDescent="0.25">
      <c r="A79" s="29">
        <v>77</v>
      </c>
      <c r="B79" s="129" t="s">
        <v>427</v>
      </c>
      <c r="C79" s="130"/>
      <c r="D79" s="130"/>
      <c r="E79" s="130"/>
      <c r="F79" s="130"/>
      <c r="G79" s="131"/>
    </row>
    <row r="80" spans="1:7" x14ac:dyDescent="0.25">
      <c r="A80" s="29">
        <v>78</v>
      </c>
      <c r="B80" s="29" t="s">
        <v>334</v>
      </c>
      <c r="C80" s="29" t="s">
        <v>335</v>
      </c>
      <c r="D80" s="30" t="s">
        <v>86</v>
      </c>
      <c r="E80" s="55"/>
      <c r="F80" s="55"/>
      <c r="G80" s="55"/>
    </row>
    <row r="81" spans="1:7" x14ac:dyDescent="0.25">
      <c r="A81" s="29">
        <v>79</v>
      </c>
      <c r="B81" s="29" t="s">
        <v>334</v>
      </c>
      <c r="C81" s="29" t="s">
        <v>336</v>
      </c>
      <c r="D81" s="30" t="s">
        <v>86</v>
      </c>
      <c r="E81" s="55"/>
      <c r="F81" s="55"/>
      <c r="G81" s="55"/>
    </row>
    <row r="82" spans="1:7" x14ac:dyDescent="0.25">
      <c r="A82" s="29">
        <v>80</v>
      </c>
      <c r="B82" s="140" t="s">
        <v>428</v>
      </c>
      <c r="C82" s="141"/>
      <c r="D82" s="141"/>
      <c r="E82" s="141"/>
      <c r="F82" s="141"/>
      <c r="G82" s="142"/>
    </row>
    <row r="83" spans="1:7" s="72" customFormat="1" ht="18.75" x14ac:dyDescent="0.25">
      <c r="A83" s="29">
        <v>81</v>
      </c>
      <c r="B83" s="104" t="s">
        <v>736</v>
      </c>
      <c r="C83" s="104" t="s">
        <v>737</v>
      </c>
      <c r="D83" s="99" t="s">
        <v>387</v>
      </c>
      <c r="E83" s="104"/>
      <c r="F83" s="104"/>
      <c r="G83" s="104"/>
    </row>
    <row r="84" spans="1:7" s="72" customFormat="1" ht="18.75" x14ac:dyDescent="0.25">
      <c r="A84" s="29">
        <v>82</v>
      </c>
      <c r="B84" s="104" t="s">
        <v>736</v>
      </c>
      <c r="C84" s="104" t="s">
        <v>738</v>
      </c>
      <c r="D84" s="99" t="s">
        <v>387</v>
      </c>
      <c r="E84" s="104"/>
      <c r="F84" s="104"/>
      <c r="G84" s="104"/>
    </row>
    <row r="85" spans="1:7" x14ac:dyDescent="0.25">
      <c r="A85" s="29">
        <v>83</v>
      </c>
      <c r="B85" s="29" t="s">
        <v>359</v>
      </c>
      <c r="C85" s="29" t="s">
        <v>360</v>
      </c>
      <c r="D85" s="30" t="s">
        <v>86</v>
      </c>
      <c r="E85" s="55"/>
      <c r="F85" s="55"/>
      <c r="G85" s="55"/>
    </row>
    <row r="86" spans="1:7" x14ac:dyDescent="0.25">
      <c r="A86" s="29">
        <v>84</v>
      </c>
      <c r="B86" s="140" t="s">
        <v>401</v>
      </c>
      <c r="C86" s="141"/>
      <c r="D86" s="141"/>
      <c r="E86" s="141"/>
      <c r="F86" s="141"/>
      <c r="G86" s="142"/>
    </row>
    <row r="87" spans="1:7" x14ac:dyDescent="0.25">
      <c r="A87" s="29">
        <v>85</v>
      </c>
      <c r="B87" s="29" t="s">
        <v>439</v>
      </c>
      <c r="C87" s="29" t="s">
        <v>440</v>
      </c>
      <c r="D87" s="30" t="s">
        <v>86</v>
      </c>
      <c r="E87" s="55"/>
      <c r="F87" s="55"/>
      <c r="G87" s="55"/>
    </row>
    <row r="88" spans="1:7" x14ac:dyDescent="0.25">
      <c r="A88" s="29">
        <v>86</v>
      </c>
      <c r="B88" s="29" t="s">
        <v>617</v>
      </c>
      <c r="C88" s="29" t="s">
        <v>618</v>
      </c>
      <c r="D88" s="30" t="s">
        <v>619</v>
      </c>
      <c r="E88" s="55"/>
      <c r="F88" s="55"/>
      <c r="G88" s="55"/>
    </row>
    <row r="89" spans="1:7" x14ac:dyDescent="0.25">
      <c r="A89" s="27"/>
      <c r="B89" s="56"/>
      <c r="C89" s="56"/>
      <c r="D89" s="92"/>
      <c r="E89" s="55"/>
      <c r="F89" s="93" t="s">
        <v>389</v>
      </c>
      <c r="G89" s="55"/>
    </row>
    <row r="90" spans="1:7" x14ac:dyDescent="0.25">
      <c r="A90" s="25"/>
      <c r="B90" s="25"/>
      <c r="C90" s="25"/>
      <c r="D90" s="25"/>
    </row>
    <row r="91" spans="1:7" x14ac:dyDescent="0.25">
      <c r="A91" s="143"/>
      <c r="B91" s="143"/>
      <c r="C91" s="143"/>
      <c r="D91" s="25"/>
    </row>
    <row r="92" spans="1:7" x14ac:dyDescent="0.25">
      <c r="A92" s="143"/>
      <c r="B92" s="143"/>
      <c r="C92" s="25"/>
      <c r="D92" s="25"/>
    </row>
    <row r="93" spans="1:7" x14ac:dyDescent="0.25">
      <c r="A93" s="25"/>
      <c r="B93" s="25"/>
      <c r="C93" s="25"/>
      <c r="D93" s="25"/>
    </row>
    <row r="95" spans="1:7" x14ac:dyDescent="0.25">
      <c r="A95" s="144"/>
      <c r="B95" s="144"/>
      <c r="C95" s="144"/>
    </row>
  </sheetData>
  <sortState ref="B3:G123">
    <sortCondition ref="B3"/>
  </sortState>
  <mergeCells count="18">
    <mergeCell ref="A92:B92"/>
    <mergeCell ref="A91:C91"/>
    <mergeCell ref="A95:C95"/>
    <mergeCell ref="A1:D1"/>
    <mergeCell ref="E1:G1"/>
    <mergeCell ref="B86:G86"/>
    <mergeCell ref="B82:G82"/>
    <mergeCell ref="B79:G79"/>
    <mergeCell ref="B77:G77"/>
    <mergeCell ref="B66:G66"/>
    <mergeCell ref="B55:G55"/>
    <mergeCell ref="B47:G47"/>
    <mergeCell ref="B36:G36"/>
    <mergeCell ref="B29:G29"/>
    <mergeCell ref="B19:G19"/>
    <mergeCell ref="B16:G16"/>
    <mergeCell ref="B5:G5"/>
    <mergeCell ref="B3:G3"/>
  </mergeCells>
  <pageMargins left="1" right="1" top="1" bottom="1" header="0.5" footer="0.5"/>
  <pageSetup paperSize="9" scale="62" fitToHeight="0" orientation="portrait" r:id="rId1"/>
  <headerFooter>
    <oddHeader>&amp;R&amp;"Arial,Regular"&amp;KFF0000KONFIDENCIĀLA INFORMĀCIJA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22" zoomScale="85" zoomScaleNormal="85" workbookViewId="0">
      <selection activeCell="G58" sqref="G58"/>
    </sheetView>
  </sheetViews>
  <sheetFormatPr defaultRowHeight="15.75" x14ac:dyDescent="0.25"/>
  <cols>
    <col min="1" max="1" width="4.7109375" style="50" customWidth="1"/>
    <col min="2" max="2" width="28.7109375" style="50" customWidth="1"/>
    <col min="3" max="3" width="30.7109375" style="50" customWidth="1"/>
    <col min="4" max="4" width="12.7109375" style="50" customWidth="1"/>
    <col min="5" max="5" width="32.5703125" style="50" customWidth="1"/>
    <col min="6" max="6" width="27.5703125" style="50" customWidth="1"/>
    <col min="7" max="7" width="32.7109375" style="50" customWidth="1"/>
    <col min="8" max="16384" width="9.140625" style="50"/>
  </cols>
  <sheetData>
    <row r="1" spans="1:7" ht="72" customHeight="1" x14ac:dyDescent="0.25">
      <c r="A1" s="119" t="s">
        <v>189</v>
      </c>
      <c r="B1" s="120"/>
      <c r="C1" s="120"/>
      <c r="D1" s="121"/>
      <c r="E1" s="109" t="s">
        <v>713</v>
      </c>
      <c r="F1" s="110"/>
      <c r="G1" s="111"/>
    </row>
    <row r="2" spans="1:7" ht="31.5" x14ac:dyDescent="0.25">
      <c r="A2" s="33" t="s">
        <v>46</v>
      </c>
      <c r="B2" s="33" t="s">
        <v>0</v>
      </c>
      <c r="C2" s="33" t="s">
        <v>1</v>
      </c>
      <c r="D2" s="33" t="s">
        <v>2</v>
      </c>
      <c r="E2" s="75" t="s">
        <v>1</v>
      </c>
      <c r="F2" s="75" t="s">
        <v>2</v>
      </c>
      <c r="G2" s="76" t="s">
        <v>714</v>
      </c>
    </row>
    <row r="3" spans="1:7" ht="24" customHeight="1" x14ac:dyDescent="0.25">
      <c r="A3" s="29">
        <v>1</v>
      </c>
      <c r="B3" s="129" t="s">
        <v>313</v>
      </c>
      <c r="C3" s="130"/>
      <c r="D3" s="130"/>
      <c r="E3" s="130"/>
      <c r="F3" s="130"/>
      <c r="G3" s="131"/>
    </row>
    <row r="4" spans="1:7" x14ac:dyDescent="0.25">
      <c r="A4" s="35">
        <v>2</v>
      </c>
      <c r="B4" s="35" t="s">
        <v>390</v>
      </c>
      <c r="C4" s="35" t="s">
        <v>584</v>
      </c>
      <c r="D4" s="84" t="s">
        <v>86</v>
      </c>
      <c r="E4" s="68"/>
      <c r="F4" s="68"/>
      <c r="G4" s="68"/>
    </row>
    <row r="5" spans="1:7" x14ac:dyDescent="0.25">
      <c r="A5" s="35">
        <v>3</v>
      </c>
      <c r="B5" s="83" t="s">
        <v>444</v>
      </c>
      <c r="C5" s="83" t="s">
        <v>509</v>
      </c>
      <c r="D5" s="85" t="s">
        <v>86</v>
      </c>
      <c r="E5" s="68"/>
      <c r="F5" s="68"/>
      <c r="G5" s="68"/>
    </row>
    <row r="6" spans="1:7" ht="45.75" customHeight="1" x14ac:dyDescent="0.25">
      <c r="A6" s="29">
        <v>4</v>
      </c>
      <c r="B6" s="83" t="s">
        <v>545</v>
      </c>
      <c r="C6" s="83" t="s">
        <v>546</v>
      </c>
      <c r="D6" s="85" t="s">
        <v>86</v>
      </c>
      <c r="E6" s="68"/>
      <c r="F6" s="68"/>
      <c r="G6" s="68"/>
    </row>
    <row r="7" spans="1:7" ht="45.75" customHeight="1" x14ac:dyDescent="0.25">
      <c r="A7" s="35">
        <v>5</v>
      </c>
      <c r="B7" s="83" t="s">
        <v>547</v>
      </c>
      <c r="C7" s="83" t="s">
        <v>548</v>
      </c>
      <c r="D7" s="85" t="s">
        <v>86</v>
      </c>
      <c r="E7" s="68"/>
      <c r="F7" s="68"/>
      <c r="G7" s="68"/>
    </row>
    <row r="8" spans="1:7" ht="45.75" customHeight="1" x14ac:dyDescent="0.25">
      <c r="A8" s="35">
        <v>6</v>
      </c>
      <c r="B8" s="83" t="s">
        <v>549</v>
      </c>
      <c r="C8" s="83" t="s">
        <v>550</v>
      </c>
      <c r="D8" s="85" t="s">
        <v>86</v>
      </c>
      <c r="E8" s="68"/>
      <c r="F8" s="68"/>
      <c r="G8" s="68"/>
    </row>
    <row r="9" spans="1:7" ht="45.75" customHeight="1" x14ac:dyDescent="0.25">
      <c r="A9" s="29">
        <v>7</v>
      </c>
      <c r="B9" s="83" t="s">
        <v>555</v>
      </c>
      <c r="C9" s="83" t="s">
        <v>556</v>
      </c>
      <c r="D9" s="85" t="s">
        <v>86</v>
      </c>
      <c r="E9" s="68"/>
      <c r="F9" s="68"/>
      <c r="G9" s="68"/>
    </row>
    <row r="10" spans="1:7" ht="45.75" customHeight="1" x14ac:dyDescent="0.25">
      <c r="A10" s="35">
        <v>8</v>
      </c>
      <c r="B10" s="83" t="s">
        <v>557</v>
      </c>
      <c r="C10" s="83" t="s">
        <v>558</v>
      </c>
      <c r="D10" s="85" t="s">
        <v>86</v>
      </c>
      <c r="E10" s="68"/>
      <c r="F10" s="68"/>
      <c r="G10" s="68"/>
    </row>
    <row r="11" spans="1:7" ht="45.75" customHeight="1" x14ac:dyDescent="0.25">
      <c r="A11" s="35">
        <v>9</v>
      </c>
      <c r="B11" s="83" t="s">
        <v>612</v>
      </c>
      <c r="C11" s="83" t="s">
        <v>613</v>
      </c>
      <c r="D11" s="85" t="s">
        <v>86</v>
      </c>
      <c r="E11" s="68"/>
      <c r="F11" s="68"/>
      <c r="G11" s="68"/>
    </row>
    <row r="12" spans="1:7" ht="45.75" customHeight="1" x14ac:dyDescent="0.25">
      <c r="A12" s="29">
        <v>10</v>
      </c>
      <c r="B12" s="83" t="s">
        <v>612</v>
      </c>
      <c r="C12" s="83" t="s">
        <v>614</v>
      </c>
      <c r="D12" s="85" t="s">
        <v>86</v>
      </c>
      <c r="E12" s="68"/>
      <c r="F12" s="68"/>
      <c r="G12" s="68"/>
    </row>
    <row r="13" spans="1:7" ht="34.5" customHeight="1" x14ac:dyDescent="0.25">
      <c r="A13" s="35">
        <v>11</v>
      </c>
      <c r="B13" s="35" t="s">
        <v>162</v>
      </c>
      <c r="C13" s="35" t="s">
        <v>163</v>
      </c>
      <c r="D13" s="84" t="s">
        <v>135</v>
      </c>
      <c r="E13" s="68"/>
      <c r="F13" s="68"/>
      <c r="G13" s="68"/>
    </row>
    <row r="14" spans="1:7" ht="35.25" customHeight="1" x14ac:dyDescent="0.25">
      <c r="A14" s="35">
        <v>12</v>
      </c>
      <c r="B14" s="35" t="s">
        <v>177</v>
      </c>
      <c r="C14" s="35" t="s">
        <v>749</v>
      </c>
      <c r="D14" s="84" t="s">
        <v>86</v>
      </c>
      <c r="E14" s="68"/>
      <c r="F14" s="68"/>
      <c r="G14" s="68"/>
    </row>
    <row r="15" spans="1:7" ht="31.5" customHeight="1" x14ac:dyDescent="0.25">
      <c r="A15" s="29">
        <v>13</v>
      </c>
      <c r="B15" s="35" t="s">
        <v>175</v>
      </c>
      <c r="C15" s="35" t="s">
        <v>176</v>
      </c>
      <c r="D15" s="84" t="s">
        <v>86</v>
      </c>
      <c r="E15" s="68"/>
      <c r="F15" s="68"/>
      <c r="G15" s="68"/>
    </row>
    <row r="16" spans="1:7" ht="30" customHeight="1" x14ac:dyDescent="0.25">
      <c r="A16" s="35">
        <v>14</v>
      </c>
      <c r="B16" s="87" t="s">
        <v>229</v>
      </c>
      <c r="C16" s="87" t="s">
        <v>230</v>
      </c>
      <c r="D16" s="89" t="s">
        <v>86</v>
      </c>
      <c r="E16" s="68"/>
      <c r="F16" s="68"/>
      <c r="G16" s="68"/>
    </row>
    <row r="17" spans="1:7" ht="23.25" customHeight="1" x14ac:dyDescent="0.25">
      <c r="A17" s="35">
        <v>15</v>
      </c>
      <c r="B17" s="35" t="s">
        <v>179</v>
      </c>
      <c r="C17" s="35" t="s">
        <v>178</v>
      </c>
      <c r="D17" s="65" t="s">
        <v>86</v>
      </c>
      <c r="E17" s="68"/>
      <c r="F17" s="68"/>
      <c r="G17" s="68"/>
    </row>
    <row r="18" spans="1:7" x14ac:dyDescent="0.25">
      <c r="A18" s="29">
        <v>16</v>
      </c>
      <c r="B18" s="35" t="s">
        <v>561</v>
      </c>
      <c r="C18" s="35" t="s">
        <v>562</v>
      </c>
      <c r="D18" s="84" t="s">
        <v>86</v>
      </c>
      <c r="E18" s="68"/>
      <c r="F18" s="68"/>
      <c r="G18" s="68"/>
    </row>
    <row r="19" spans="1:7" x14ac:dyDescent="0.25">
      <c r="A19" s="35">
        <v>17</v>
      </c>
      <c r="B19" s="35" t="s">
        <v>165</v>
      </c>
      <c r="C19" s="35" t="s">
        <v>166</v>
      </c>
      <c r="D19" s="84" t="s">
        <v>86</v>
      </c>
      <c r="E19" s="68"/>
      <c r="F19" s="68"/>
      <c r="G19" s="68"/>
    </row>
    <row r="20" spans="1:7" ht="41.25" customHeight="1" x14ac:dyDescent="0.25">
      <c r="A20" s="35">
        <v>18</v>
      </c>
      <c r="B20" s="35" t="s">
        <v>164</v>
      </c>
      <c r="C20" s="35" t="s">
        <v>585</v>
      </c>
      <c r="D20" s="84" t="s">
        <v>86</v>
      </c>
      <c r="E20" s="68"/>
      <c r="F20" s="68"/>
      <c r="G20" s="68"/>
    </row>
    <row r="21" spans="1:7" ht="35.25" customHeight="1" x14ac:dyDescent="0.25">
      <c r="A21" s="29">
        <v>19</v>
      </c>
      <c r="B21" s="35" t="s">
        <v>164</v>
      </c>
      <c r="C21" s="35" t="s">
        <v>563</v>
      </c>
      <c r="D21" s="84" t="s">
        <v>86</v>
      </c>
      <c r="E21" s="68"/>
      <c r="F21" s="68"/>
      <c r="G21" s="68"/>
    </row>
    <row r="22" spans="1:7" x14ac:dyDescent="0.25">
      <c r="A22" s="35">
        <v>20</v>
      </c>
      <c r="B22" s="35" t="s">
        <v>174</v>
      </c>
      <c r="C22" s="35" t="s">
        <v>169</v>
      </c>
      <c r="D22" s="84" t="s">
        <v>86</v>
      </c>
      <c r="E22" s="68"/>
      <c r="F22" s="68"/>
      <c r="G22" s="68"/>
    </row>
    <row r="23" spans="1:7" x14ac:dyDescent="0.25">
      <c r="A23" s="35">
        <v>21</v>
      </c>
      <c r="B23" s="35" t="s">
        <v>174</v>
      </c>
      <c r="C23" s="35" t="s">
        <v>170</v>
      </c>
      <c r="D23" s="84" t="s">
        <v>86</v>
      </c>
      <c r="E23" s="68"/>
      <c r="F23" s="68"/>
      <c r="G23" s="68"/>
    </row>
    <row r="24" spans="1:7" x14ac:dyDescent="0.25">
      <c r="A24" s="29">
        <v>22</v>
      </c>
      <c r="B24" s="35" t="s">
        <v>173</v>
      </c>
      <c r="C24" s="35" t="s">
        <v>171</v>
      </c>
      <c r="D24" s="84" t="s">
        <v>86</v>
      </c>
      <c r="E24" s="68"/>
      <c r="F24" s="68"/>
      <c r="G24" s="68"/>
    </row>
    <row r="25" spans="1:7" x14ac:dyDescent="0.25">
      <c r="A25" s="35">
        <v>23</v>
      </c>
      <c r="B25" s="35" t="s">
        <v>173</v>
      </c>
      <c r="C25" s="35" t="s">
        <v>172</v>
      </c>
      <c r="D25" s="84" t="s">
        <v>86</v>
      </c>
      <c r="E25" s="68"/>
      <c r="F25" s="68"/>
      <c r="G25" s="68"/>
    </row>
    <row r="26" spans="1:7" x14ac:dyDescent="0.25">
      <c r="A26" s="35">
        <v>24</v>
      </c>
      <c r="B26" s="35" t="s">
        <v>167</v>
      </c>
      <c r="C26" s="35" t="s">
        <v>168</v>
      </c>
      <c r="D26" s="84" t="s">
        <v>86</v>
      </c>
      <c r="E26" s="68"/>
      <c r="F26" s="68"/>
      <c r="G26" s="68"/>
    </row>
    <row r="27" spans="1:7" x14ac:dyDescent="0.25">
      <c r="A27" s="29">
        <v>25</v>
      </c>
      <c r="B27" s="35" t="s">
        <v>532</v>
      </c>
      <c r="C27" s="35" t="s">
        <v>586</v>
      </c>
      <c r="D27" s="84" t="s">
        <v>86</v>
      </c>
      <c r="E27" s="68"/>
      <c r="F27" s="68"/>
      <c r="G27" s="68"/>
    </row>
    <row r="28" spans="1:7" x14ac:dyDescent="0.25">
      <c r="A28" s="35">
        <v>26</v>
      </c>
      <c r="B28" s="35" t="s">
        <v>531</v>
      </c>
      <c r="C28" s="35" t="s">
        <v>587</v>
      </c>
      <c r="D28" s="84" t="s">
        <v>86</v>
      </c>
      <c r="E28" s="68"/>
      <c r="F28" s="68"/>
      <c r="G28" s="68"/>
    </row>
    <row r="29" spans="1:7" x14ac:dyDescent="0.25">
      <c r="A29" s="35">
        <v>27</v>
      </c>
      <c r="B29" s="35" t="s">
        <v>445</v>
      </c>
      <c r="C29" s="35" t="s">
        <v>446</v>
      </c>
      <c r="D29" s="84" t="s">
        <v>86</v>
      </c>
      <c r="E29" s="68"/>
      <c r="F29" s="68"/>
      <c r="G29" s="68"/>
    </row>
    <row r="30" spans="1:7" x14ac:dyDescent="0.25">
      <c r="A30" s="29">
        <v>28</v>
      </c>
      <c r="B30" s="35" t="s">
        <v>448</v>
      </c>
      <c r="C30" s="35" t="s">
        <v>683</v>
      </c>
      <c r="D30" s="84" t="s">
        <v>86</v>
      </c>
      <c r="E30" s="68"/>
      <c r="F30" s="68"/>
      <c r="G30" s="68"/>
    </row>
    <row r="31" spans="1:7" s="64" customFormat="1" x14ac:dyDescent="0.25">
      <c r="A31" s="69">
        <v>29</v>
      </c>
      <c r="B31" s="69" t="s">
        <v>448</v>
      </c>
      <c r="C31" s="69" t="s">
        <v>750</v>
      </c>
      <c r="D31" s="103" t="s">
        <v>86</v>
      </c>
      <c r="E31" s="69"/>
      <c r="F31" s="69"/>
      <c r="G31" s="69"/>
    </row>
    <row r="32" spans="1:7" x14ac:dyDescent="0.25">
      <c r="A32" s="35">
        <v>30</v>
      </c>
      <c r="B32" s="35" t="s">
        <v>465</v>
      </c>
      <c r="C32" s="35" t="s">
        <v>466</v>
      </c>
      <c r="D32" s="84" t="s">
        <v>86</v>
      </c>
      <c r="E32" s="68"/>
      <c r="F32" s="68"/>
      <c r="G32" s="68"/>
    </row>
    <row r="33" spans="1:7" x14ac:dyDescent="0.25">
      <c r="A33" s="29">
        <v>31</v>
      </c>
      <c r="B33" s="35" t="s">
        <v>481</v>
      </c>
      <c r="C33" s="35" t="s">
        <v>482</v>
      </c>
      <c r="D33" s="84" t="s">
        <v>86</v>
      </c>
      <c r="E33" s="68"/>
      <c r="F33" s="68"/>
      <c r="G33" s="68"/>
    </row>
    <row r="34" spans="1:7" ht="15.75" customHeight="1" x14ac:dyDescent="0.25">
      <c r="A34" s="35">
        <v>32</v>
      </c>
      <c r="B34" s="129" t="s">
        <v>407</v>
      </c>
      <c r="C34" s="130"/>
      <c r="D34" s="130"/>
      <c r="E34" s="130"/>
      <c r="F34" s="130"/>
      <c r="G34" s="131"/>
    </row>
    <row r="35" spans="1:7" x14ac:dyDescent="0.25">
      <c r="A35" s="35">
        <v>33</v>
      </c>
      <c r="B35" s="35" t="s">
        <v>181</v>
      </c>
      <c r="C35" s="35" t="s">
        <v>147</v>
      </c>
      <c r="D35" s="84" t="s">
        <v>86</v>
      </c>
      <c r="E35" s="68"/>
      <c r="F35" s="68"/>
      <c r="G35" s="68"/>
    </row>
    <row r="36" spans="1:7" x14ac:dyDescent="0.25">
      <c r="A36" s="29">
        <v>34</v>
      </c>
      <c r="B36" s="35" t="s">
        <v>597</v>
      </c>
      <c r="C36" s="35" t="s">
        <v>598</v>
      </c>
      <c r="D36" s="84" t="s">
        <v>86</v>
      </c>
      <c r="E36" s="68"/>
      <c r="F36" s="68"/>
      <c r="G36" s="68"/>
    </row>
    <row r="37" spans="1:7" x14ac:dyDescent="0.25">
      <c r="A37" s="35">
        <v>35</v>
      </c>
      <c r="B37" s="35" t="s">
        <v>180</v>
      </c>
      <c r="C37" s="35" t="s">
        <v>480</v>
      </c>
      <c r="D37" s="84" t="s">
        <v>86</v>
      </c>
      <c r="E37" s="68"/>
      <c r="F37" s="68"/>
      <c r="G37" s="68"/>
    </row>
    <row r="38" spans="1:7" x14ac:dyDescent="0.25">
      <c r="A38" s="35">
        <v>36</v>
      </c>
      <c r="B38" s="35" t="s">
        <v>180</v>
      </c>
      <c r="C38" s="35" t="s">
        <v>472</v>
      </c>
      <c r="D38" s="84" t="s">
        <v>86</v>
      </c>
      <c r="E38" s="68"/>
      <c r="F38" s="68"/>
      <c r="G38" s="68"/>
    </row>
    <row r="39" spans="1:7" ht="31.5" x14ac:dyDescent="0.25">
      <c r="A39" s="29">
        <v>37</v>
      </c>
      <c r="B39" s="35" t="s">
        <v>184</v>
      </c>
      <c r="C39" s="35" t="s">
        <v>588</v>
      </c>
      <c r="D39" s="84" t="s">
        <v>86</v>
      </c>
      <c r="E39" s="68"/>
      <c r="F39" s="68"/>
      <c r="G39" s="68"/>
    </row>
    <row r="40" spans="1:7" ht="51" customHeight="1" x14ac:dyDescent="0.25">
      <c r="A40" s="35">
        <v>38</v>
      </c>
      <c r="B40" s="35" t="s">
        <v>184</v>
      </c>
      <c r="C40" s="35" t="s">
        <v>589</v>
      </c>
      <c r="D40" s="84" t="s">
        <v>86</v>
      </c>
      <c r="E40" s="68"/>
      <c r="F40" s="68"/>
      <c r="G40" s="68"/>
    </row>
    <row r="41" spans="1:7" x14ac:dyDescent="0.25">
      <c r="A41" s="35">
        <v>39</v>
      </c>
      <c r="B41" s="35" t="s">
        <v>188</v>
      </c>
      <c r="C41" s="35" t="s">
        <v>437</v>
      </c>
      <c r="D41" s="84" t="s">
        <v>86</v>
      </c>
      <c r="E41" s="68"/>
      <c r="F41" s="68"/>
      <c r="G41" s="68"/>
    </row>
    <row r="42" spans="1:7" x14ac:dyDescent="0.25">
      <c r="A42" s="29">
        <v>40</v>
      </c>
      <c r="B42" s="35" t="s">
        <v>186</v>
      </c>
      <c r="C42" s="35" t="s">
        <v>185</v>
      </c>
      <c r="D42" s="84" t="s">
        <v>86</v>
      </c>
      <c r="E42" s="68"/>
      <c r="F42" s="68"/>
      <c r="G42" s="68"/>
    </row>
    <row r="43" spans="1:7" x14ac:dyDescent="0.25">
      <c r="A43" s="35">
        <v>41</v>
      </c>
      <c r="B43" s="35" t="s">
        <v>186</v>
      </c>
      <c r="C43" s="35" t="s">
        <v>187</v>
      </c>
      <c r="D43" s="84" t="s">
        <v>86</v>
      </c>
      <c r="E43" s="68"/>
      <c r="F43" s="68"/>
      <c r="G43" s="68"/>
    </row>
    <row r="44" spans="1:7" x14ac:dyDescent="0.25">
      <c r="A44" s="35">
        <v>42</v>
      </c>
      <c r="B44" s="35" t="s">
        <v>182</v>
      </c>
      <c r="C44" s="35" t="s">
        <v>183</v>
      </c>
      <c r="D44" s="84" t="s">
        <v>86</v>
      </c>
      <c r="E44" s="68"/>
      <c r="F44" s="68"/>
      <c r="G44" s="68"/>
    </row>
    <row r="45" spans="1:7" x14ac:dyDescent="0.25">
      <c r="A45" s="29">
        <v>43</v>
      </c>
      <c r="B45" s="35" t="s">
        <v>478</v>
      </c>
      <c r="C45" s="35" t="s">
        <v>479</v>
      </c>
      <c r="D45" s="84" t="s">
        <v>86</v>
      </c>
      <c r="E45" s="68"/>
      <c r="F45" s="68"/>
      <c r="G45" s="68"/>
    </row>
    <row r="46" spans="1:7" x14ac:dyDescent="0.25">
      <c r="E46" s="68"/>
      <c r="F46" s="70" t="s">
        <v>389</v>
      </c>
      <c r="G46" s="68"/>
    </row>
    <row r="47" spans="1:7" x14ac:dyDescent="0.25">
      <c r="A47" s="57"/>
      <c r="B47" s="58"/>
      <c r="C47" s="58"/>
      <c r="D47" s="58"/>
      <c r="E47" s="68"/>
      <c r="F47" s="68"/>
      <c r="G47" s="68"/>
    </row>
    <row r="48" spans="1:7" x14ac:dyDescent="0.25">
      <c r="A48" s="52"/>
      <c r="B48" s="52"/>
      <c r="C48" s="52"/>
      <c r="D48" s="52"/>
    </row>
    <row r="49" spans="1:4" x14ac:dyDescent="0.25">
      <c r="A49" s="145"/>
      <c r="B49" s="145"/>
      <c r="C49" s="145"/>
      <c r="D49" s="52"/>
    </row>
    <row r="50" spans="1:4" x14ac:dyDescent="0.25">
      <c r="A50" s="145"/>
      <c r="B50" s="145"/>
      <c r="C50" s="52"/>
      <c r="D50" s="52"/>
    </row>
    <row r="51" spans="1:4" x14ac:dyDescent="0.25">
      <c r="A51" s="52"/>
      <c r="B51" s="52"/>
      <c r="C51" s="52"/>
      <c r="D51" s="52"/>
    </row>
    <row r="53" spans="1:4" x14ac:dyDescent="0.25">
      <c r="A53" s="146"/>
      <c r="B53" s="146"/>
      <c r="C53" s="146"/>
    </row>
  </sheetData>
  <sortState ref="B3:G68">
    <sortCondition ref="B3"/>
  </sortState>
  <mergeCells count="7">
    <mergeCell ref="A1:D1"/>
    <mergeCell ref="A50:B50"/>
    <mergeCell ref="A49:C49"/>
    <mergeCell ref="A53:C53"/>
    <mergeCell ref="B34:G34"/>
    <mergeCell ref="B3:G3"/>
    <mergeCell ref="E1:G1"/>
  </mergeCells>
  <pageMargins left="1" right="1" top="1" bottom="1" header="0.5" footer="0.5"/>
  <pageSetup paperSize="9" scale="63" fitToHeight="0" orientation="portrait" r:id="rId1"/>
  <headerFooter>
    <oddHeader>&amp;R&amp;"Arial,Regular"&amp;KFF0000KONFIDENCIĀLA INFORMĀCIJA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82" zoomScaleNormal="82" workbookViewId="0">
      <selection activeCell="B27" sqref="B27:G27"/>
    </sheetView>
  </sheetViews>
  <sheetFormatPr defaultRowHeight="15.75" x14ac:dyDescent="0.25"/>
  <cols>
    <col min="1" max="1" width="5.140625" style="71" customWidth="1"/>
    <col min="2" max="2" width="28.7109375" style="71" customWidth="1"/>
    <col min="3" max="3" width="30.7109375" style="71" customWidth="1"/>
    <col min="4" max="4" width="12.7109375" style="71" customWidth="1"/>
    <col min="5" max="5" width="26.42578125" style="71" customWidth="1"/>
    <col min="6" max="6" width="18.85546875" style="71" customWidth="1"/>
    <col min="7" max="7" width="17" style="71" customWidth="1"/>
    <col min="8" max="16384" width="9.140625" style="71"/>
  </cols>
  <sheetData>
    <row r="1" spans="1:7" ht="61.5" customHeight="1" x14ac:dyDescent="0.25">
      <c r="A1" s="147" t="s">
        <v>751</v>
      </c>
      <c r="B1" s="147"/>
      <c r="C1" s="147"/>
      <c r="D1" s="147"/>
      <c r="E1" s="148" t="s">
        <v>713</v>
      </c>
      <c r="F1" s="149"/>
      <c r="G1" s="150"/>
    </row>
    <row r="2" spans="1:7" ht="31.5" x14ac:dyDescent="0.25">
      <c r="A2" s="76" t="s">
        <v>46</v>
      </c>
      <c r="B2" s="76" t="s">
        <v>0</v>
      </c>
      <c r="C2" s="76" t="s">
        <v>1</v>
      </c>
      <c r="D2" s="76" t="s">
        <v>2</v>
      </c>
      <c r="E2" s="76" t="s">
        <v>1</v>
      </c>
      <c r="F2" s="76" t="s">
        <v>2</v>
      </c>
      <c r="G2" s="76" t="s">
        <v>714</v>
      </c>
    </row>
    <row r="3" spans="1:7" x14ac:dyDescent="0.25">
      <c r="A3" s="35">
        <v>1</v>
      </c>
      <c r="B3" s="135" t="s">
        <v>414</v>
      </c>
      <c r="C3" s="136"/>
      <c r="D3" s="136"/>
      <c r="E3" s="136"/>
      <c r="F3" s="136"/>
      <c r="G3" s="137"/>
    </row>
    <row r="4" spans="1:7" x14ac:dyDescent="0.25">
      <c r="A4" s="35">
        <v>2</v>
      </c>
      <c r="B4" s="35" t="s">
        <v>221</v>
      </c>
      <c r="C4" s="35" t="s">
        <v>222</v>
      </c>
      <c r="D4" s="35" t="s">
        <v>86</v>
      </c>
      <c r="E4" s="35"/>
      <c r="F4" s="35"/>
      <c r="G4" s="35"/>
    </row>
    <row r="5" spans="1:7" x14ac:dyDescent="0.25">
      <c r="A5" s="35">
        <v>3</v>
      </c>
      <c r="B5" s="35" t="s">
        <v>221</v>
      </c>
      <c r="C5" s="35" t="s">
        <v>223</v>
      </c>
      <c r="D5" s="35" t="s">
        <v>86</v>
      </c>
      <c r="E5" s="35"/>
      <c r="F5" s="35"/>
      <c r="G5" s="35"/>
    </row>
    <row r="6" spans="1:7" x14ac:dyDescent="0.25">
      <c r="A6" s="35">
        <v>4</v>
      </c>
      <c r="B6" s="35" t="s">
        <v>221</v>
      </c>
      <c r="C6" s="35" t="s">
        <v>224</v>
      </c>
      <c r="D6" s="35" t="s">
        <v>86</v>
      </c>
      <c r="E6" s="35"/>
      <c r="F6" s="35"/>
      <c r="G6" s="35"/>
    </row>
    <row r="7" spans="1:7" x14ac:dyDescent="0.25">
      <c r="A7" s="35">
        <v>5</v>
      </c>
      <c r="B7" s="35" t="s">
        <v>221</v>
      </c>
      <c r="C7" s="35" t="s">
        <v>225</v>
      </c>
      <c r="D7" s="35" t="s">
        <v>86</v>
      </c>
      <c r="E7" s="35"/>
      <c r="F7" s="35"/>
      <c r="G7" s="35"/>
    </row>
    <row r="8" spans="1:7" x14ac:dyDescent="0.25">
      <c r="A8" s="35">
        <v>6</v>
      </c>
      <c r="B8" s="35" t="s">
        <v>201</v>
      </c>
      <c r="C8" s="35" t="s">
        <v>202</v>
      </c>
      <c r="D8" s="35" t="s">
        <v>86</v>
      </c>
      <c r="E8" s="35"/>
      <c r="F8" s="35"/>
      <c r="G8" s="35"/>
    </row>
    <row r="9" spans="1:7" x14ac:dyDescent="0.25">
      <c r="A9" s="35">
        <v>7</v>
      </c>
      <c r="B9" s="35" t="s">
        <v>204</v>
      </c>
      <c r="C9" s="35" t="s">
        <v>205</v>
      </c>
      <c r="D9" s="35" t="s">
        <v>86</v>
      </c>
      <c r="E9" s="35"/>
      <c r="F9" s="35"/>
      <c r="G9" s="35"/>
    </row>
    <row r="10" spans="1:7" x14ac:dyDescent="0.25">
      <c r="A10" s="35">
        <v>8</v>
      </c>
      <c r="B10" s="35" t="s">
        <v>204</v>
      </c>
      <c r="C10" s="35" t="s">
        <v>206</v>
      </c>
      <c r="D10" s="35" t="s">
        <v>86</v>
      </c>
      <c r="E10" s="35"/>
      <c r="F10" s="35"/>
      <c r="G10" s="35"/>
    </row>
    <row r="11" spans="1:7" x14ac:dyDescent="0.25">
      <c r="A11" s="35">
        <v>9</v>
      </c>
      <c r="B11" s="35" t="s">
        <v>443</v>
      </c>
      <c r="C11" s="35" t="s">
        <v>442</v>
      </c>
      <c r="D11" s="35" t="s">
        <v>213</v>
      </c>
      <c r="E11" s="35"/>
      <c r="F11" s="35"/>
      <c r="G11" s="35"/>
    </row>
    <row r="12" spans="1:7" x14ac:dyDescent="0.25">
      <c r="A12" s="35">
        <v>10</v>
      </c>
      <c r="B12" s="135" t="s">
        <v>415</v>
      </c>
      <c r="C12" s="136"/>
      <c r="D12" s="136"/>
      <c r="E12" s="136"/>
      <c r="F12" s="136"/>
      <c r="G12" s="137"/>
    </row>
    <row r="13" spans="1:7" x14ac:dyDescent="0.25">
      <c r="A13" s="35">
        <v>11</v>
      </c>
      <c r="B13" s="35" t="s">
        <v>236</v>
      </c>
      <c r="C13" s="35" t="s">
        <v>208</v>
      </c>
      <c r="D13" s="35" t="s">
        <v>86</v>
      </c>
      <c r="E13" s="35"/>
      <c r="F13" s="35"/>
      <c r="G13" s="35"/>
    </row>
    <row r="14" spans="1:7" x14ac:dyDescent="0.25">
      <c r="A14" s="35">
        <v>12</v>
      </c>
      <c r="B14" s="35" t="s">
        <v>644</v>
      </c>
      <c r="C14" s="35" t="s">
        <v>645</v>
      </c>
      <c r="D14" s="35" t="s">
        <v>86</v>
      </c>
      <c r="E14" s="35"/>
      <c r="F14" s="35"/>
      <c r="G14" s="35"/>
    </row>
    <row r="15" spans="1:7" x14ac:dyDescent="0.25">
      <c r="A15" s="35">
        <v>13</v>
      </c>
      <c r="B15" s="35" t="s">
        <v>195</v>
      </c>
      <c r="C15" s="35" t="s">
        <v>196</v>
      </c>
      <c r="D15" s="35" t="s">
        <v>86</v>
      </c>
      <c r="E15" s="35"/>
      <c r="F15" s="35"/>
      <c r="G15" s="35"/>
    </row>
    <row r="16" spans="1:7" x14ac:dyDescent="0.25">
      <c r="A16" s="35">
        <v>14</v>
      </c>
      <c r="B16" s="35" t="s">
        <v>211</v>
      </c>
      <c r="C16" s="35" t="s">
        <v>212</v>
      </c>
      <c r="D16" s="35" t="s">
        <v>86</v>
      </c>
      <c r="E16" s="35"/>
      <c r="F16" s="35"/>
      <c r="G16" s="35"/>
    </row>
    <row r="17" spans="1:7" x14ac:dyDescent="0.25">
      <c r="A17" s="35">
        <v>15</v>
      </c>
      <c r="B17" s="35" t="s">
        <v>491</v>
      </c>
      <c r="C17" s="35" t="s">
        <v>492</v>
      </c>
      <c r="D17" s="35" t="s">
        <v>86</v>
      </c>
      <c r="E17" s="35"/>
      <c r="F17" s="35"/>
      <c r="G17" s="35"/>
    </row>
    <row r="18" spans="1:7" x14ac:dyDescent="0.25">
      <c r="A18" s="35">
        <v>16</v>
      </c>
      <c r="B18" s="35" t="s">
        <v>209</v>
      </c>
      <c r="C18" s="35" t="s">
        <v>210</v>
      </c>
      <c r="D18" s="35" t="s">
        <v>86</v>
      </c>
      <c r="E18" s="35"/>
      <c r="F18" s="35"/>
      <c r="G18" s="35"/>
    </row>
    <row r="19" spans="1:7" ht="15.75" customHeight="1" x14ac:dyDescent="0.25">
      <c r="A19" s="35">
        <v>17</v>
      </c>
      <c r="B19" s="135" t="s">
        <v>417</v>
      </c>
      <c r="C19" s="136"/>
      <c r="D19" s="136"/>
      <c r="E19" s="136"/>
      <c r="F19" s="136"/>
      <c r="G19" s="137"/>
    </row>
    <row r="20" spans="1:7" x14ac:dyDescent="0.25">
      <c r="A20" s="35">
        <v>18</v>
      </c>
      <c r="B20" s="35" t="s">
        <v>231</v>
      </c>
      <c r="C20" s="35" t="s">
        <v>232</v>
      </c>
      <c r="D20" s="35" t="s">
        <v>86</v>
      </c>
      <c r="E20" s="35"/>
      <c r="F20" s="35"/>
      <c r="G20" s="35"/>
    </row>
    <row r="21" spans="1:7" x14ac:dyDescent="0.25">
      <c r="A21" s="35">
        <v>19</v>
      </c>
      <c r="B21" s="135" t="s">
        <v>416</v>
      </c>
      <c r="C21" s="136"/>
      <c r="D21" s="136"/>
      <c r="E21" s="136"/>
      <c r="F21" s="136"/>
      <c r="G21" s="137"/>
    </row>
    <row r="22" spans="1:7" x14ac:dyDescent="0.25">
      <c r="A22" s="35">
        <v>20</v>
      </c>
      <c r="B22" s="35" t="s">
        <v>234</v>
      </c>
      <c r="C22" s="35" t="s">
        <v>191</v>
      </c>
      <c r="D22" s="35" t="s">
        <v>91</v>
      </c>
      <c r="E22" s="35"/>
      <c r="F22" s="35"/>
      <c r="G22" s="35"/>
    </row>
    <row r="23" spans="1:7" x14ac:dyDescent="0.25">
      <c r="A23" s="35">
        <v>21</v>
      </c>
      <c r="B23" s="35" t="s">
        <v>234</v>
      </c>
      <c r="C23" s="35" t="s">
        <v>192</v>
      </c>
      <c r="D23" s="35" t="s">
        <v>91</v>
      </c>
      <c r="E23" s="35"/>
      <c r="F23" s="35"/>
      <c r="G23" s="35"/>
    </row>
    <row r="24" spans="1:7" x14ac:dyDescent="0.25">
      <c r="A24" s="35">
        <v>22</v>
      </c>
      <c r="B24" s="35" t="s">
        <v>234</v>
      </c>
      <c r="C24" s="35" t="s">
        <v>193</v>
      </c>
      <c r="D24" s="35" t="s">
        <v>91</v>
      </c>
      <c r="E24" s="35"/>
      <c r="F24" s="35"/>
      <c r="G24" s="35"/>
    </row>
    <row r="25" spans="1:7" x14ac:dyDescent="0.25">
      <c r="A25" s="35">
        <v>23</v>
      </c>
      <c r="B25" s="35" t="s">
        <v>234</v>
      </c>
      <c r="C25" s="35" t="s">
        <v>194</v>
      </c>
      <c r="D25" s="35" t="s">
        <v>91</v>
      </c>
      <c r="E25" s="35"/>
      <c r="F25" s="35"/>
      <c r="G25" s="35"/>
    </row>
    <row r="26" spans="1:7" ht="31.5" x14ac:dyDescent="0.25">
      <c r="A26" s="35">
        <v>24</v>
      </c>
      <c r="B26" s="35" t="s">
        <v>190</v>
      </c>
      <c r="C26" s="35" t="s">
        <v>752</v>
      </c>
      <c r="D26" s="35" t="s">
        <v>233</v>
      </c>
      <c r="E26" s="35"/>
      <c r="F26" s="35"/>
      <c r="G26" s="35"/>
    </row>
    <row r="27" spans="1:7" x14ac:dyDescent="0.25">
      <c r="A27" s="35">
        <v>25</v>
      </c>
      <c r="B27" s="69" t="s">
        <v>190</v>
      </c>
      <c r="C27" s="69" t="s">
        <v>759</v>
      </c>
      <c r="D27" s="69" t="s">
        <v>233</v>
      </c>
      <c r="E27" s="69"/>
      <c r="F27" s="69"/>
      <c r="G27" s="69"/>
    </row>
    <row r="28" spans="1:7" x14ac:dyDescent="0.25">
      <c r="A28" s="35">
        <v>26</v>
      </c>
      <c r="B28" s="35" t="s">
        <v>226</v>
      </c>
      <c r="C28" s="35" t="s">
        <v>227</v>
      </c>
      <c r="D28" s="35" t="s">
        <v>133</v>
      </c>
      <c r="E28" s="35"/>
      <c r="F28" s="35"/>
      <c r="G28" s="35"/>
    </row>
    <row r="29" spans="1:7" x14ac:dyDescent="0.25">
      <c r="A29" s="35">
        <v>27</v>
      </c>
      <c r="B29" s="35" t="s">
        <v>235</v>
      </c>
      <c r="C29" s="35" t="s">
        <v>544</v>
      </c>
      <c r="D29" s="35" t="s">
        <v>86</v>
      </c>
      <c r="E29" s="35"/>
      <c r="F29" s="35"/>
      <c r="G29" s="35"/>
    </row>
    <row r="30" spans="1:7" ht="18.75" x14ac:dyDescent="0.25">
      <c r="A30" s="35">
        <v>28</v>
      </c>
      <c r="B30" s="35" t="s">
        <v>228</v>
      </c>
      <c r="C30" s="35" t="s">
        <v>753</v>
      </c>
      <c r="D30" s="35" t="s">
        <v>86</v>
      </c>
      <c r="E30" s="35"/>
      <c r="F30" s="35"/>
      <c r="G30" s="35"/>
    </row>
    <row r="31" spans="1:7" ht="18.75" x14ac:dyDescent="0.25">
      <c r="A31" s="35">
        <v>29</v>
      </c>
      <c r="B31" s="35" t="s">
        <v>228</v>
      </c>
      <c r="C31" s="35" t="s">
        <v>754</v>
      </c>
      <c r="D31" s="35" t="s">
        <v>86</v>
      </c>
      <c r="E31" s="35"/>
      <c r="F31" s="35"/>
      <c r="G31" s="35"/>
    </row>
    <row r="32" spans="1:7" x14ac:dyDescent="0.25">
      <c r="A32" s="35">
        <v>30</v>
      </c>
      <c r="B32" s="35" t="s">
        <v>235</v>
      </c>
      <c r="C32" s="35" t="s">
        <v>489</v>
      </c>
      <c r="D32" s="35" t="s">
        <v>86</v>
      </c>
      <c r="E32" s="35"/>
      <c r="F32" s="35"/>
      <c r="G32" s="35"/>
    </row>
    <row r="33" spans="1:7" x14ac:dyDescent="0.25">
      <c r="A33" s="35">
        <v>31</v>
      </c>
      <c r="B33" s="135" t="s">
        <v>404</v>
      </c>
      <c r="C33" s="136"/>
      <c r="D33" s="136"/>
      <c r="E33" s="136"/>
      <c r="F33" s="136"/>
      <c r="G33" s="137"/>
    </row>
    <row r="34" spans="1:7" x14ac:dyDescent="0.25">
      <c r="A34" s="35">
        <v>32</v>
      </c>
      <c r="B34" s="35" t="s">
        <v>605</v>
      </c>
      <c r="C34" s="35" t="s">
        <v>620</v>
      </c>
      <c r="D34" s="35" t="s">
        <v>86</v>
      </c>
      <c r="E34" s="35"/>
      <c r="F34" s="35"/>
      <c r="G34" s="35"/>
    </row>
    <row r="35" spans="1:7" ht="31.5" x14ac:dyDescent="0.25">
      <c r="A35" s="35">
        <v>33</v>
      </c>
      <c r="B35" s="35" t="s">
        <v>216</v>
      </c>
      <c r="C35" s="35" t="s">
        <v>217</v>
      </c>
      <c r="D35" s="35" t="s">
        <v>86</v>
      </c>
      <c r="E35" s="35"/>
      <c r="F35" s="35"/>
      <c r="G35" s="35"/>
    </row>
    <row r="36" spans="1:7" x14ac:dyDescent="0.25">
      <c r="A36" s="35">
        <v>34</v>
      </c>
      <c r="B36" s="105" t="s">
        <v>756</v>
      </c>
      <c r="C36" s="98" t="s">
        <v>757</v>
      </c>
      <c r="D36" s="98" t="s">
        <v>86</v>
      </c>
      <c r="E36" s="106"/>
      <c r="F36" s="107"/>
      <c r="G36" s="69"/>
    </row>
    <row r="37" spans="1:7" x14ac:dyDescent="0.25">
      <c r="A37" s="35">
        <v>35</v>
      </c>
      <c r="B37" s="105" t="s">
        <v>758</v>
      </c>
      <c r="C37" s="98" t="s">
        <v>757</v>
      </c>
      <c r="D37" s="98" t="s">
        <v>86</v>
      </c>
      <c r="E37" s="106"/>
      <c r="F37" s="107"/>
      <c r="G37" s="69"/>
    </row>
    <row r="38" spans="1:7" ht="31.5" x14ac:dyDescent="0.25">
      <c r="A38" s="35">
        <v>36</v>
      </c>
      <c r="B38" s="35" t="s">
        <v>214</v>
      </c>
      <c r="C38" s="35" t="s">
        <v>215</v>
      </c>
      <c r="D38" s="35" t="s">
        <v>86</v>
      </c>
      <c r="E38" s="35"/>
      <c r="F38" s="35"/>
      <c r="G38" s="35"/>
    </row>
    <row r="39" spans="1:7" ht="31.5" x14ac:dyDescent="0.25">
      <c r="A39" s="35">
        <v>37</v>
      </c>
      <c r="B39" s="35" t="s">
        <v>218</v>
      </c>
      <c r="C39" s="35" t="s">
        <v>219</v>
      </c>
      <c r="D39" s="35" t="s">
        <v>86</v>
      </c>
      <c r="E39" s="35"/>
      <c r="F39" s="35"/>
      <c r="G39" s="35"/>
    </row>
    <row r="40" spans="1:7" ht="47.25" x14ac:dyDescent="0.25">
      <c r="A40" s="35">
        <v>38</v>
      </c>
      <c r="B40" s="35" t="s">
        <v>218</v>
      </c>
      <c r="C40" s="35" t="s">
        <v>220</v>
      </c>
      <c r="D40" s="35" t="s">
        <v>86</v>
      </c>
      <c r="E40" s="35"/>
      <c r="F40" s="35"/>
      <c r="G40" s="35"/>
    </row>
    <row r="41" spans="1:7" x14ac:dyDescent="0.25">
      <c r="A41" s="35">
        <v>39</v>
      </c>
      <c r="B41" s="35" t="s">
        <v>200</v>
      </c>
      <c r="C41" s="35" t="s">
        <v>579</v>
      </c>
      <c r="D41" s="35" t="s">
        <v>86</v>
      </c>
      <c r="E41" s="35"/>
      <c r="F41" s="35"/>
      <c r="G41" s="35"/>
    </row>
    <row r="42" spans="1:7" x14ac:dyDescent="0.25">
      <c r="A42" s="35">
        <v>40</v>
      </c>
      <c r="B42" s="35" t="s">
        <v>450</v>
      </c>
      <c r="C42" s="35" t="s">
        <v>560</v>
      </c>
      <c r="D42" s="35" t="s">
        <v>86</v>
      </c>
      <c r="E42" s="35"/>
      <c r="F42" s="35"/>
      <c r="G42" s="35"/>
    </row>
    <row r="43" spans="1:7" x14ac:dyDescent="0.25">
      <c r="A43" s="35">
        <v>41</v>
      </c>
      <c r="B43" s="35" t="s">
        <v>450</v>
      </c>
      <c r="C43" s="35" t="s">
        <v>661</v>
      </c>
      <c r="D43" s="35" t="s">
        <v>86</v>
      </c>
      <c r="E43" s="35"/>
      <c r="F43" s="35"/>
      <c r="G43" s="35"/>
    </row>
    <row r="44" spans="1:7" x14ac:dyDescent="0.25">
      <c r="A44" s="35">
        <v>42</v>
      </c>
      <c r="B44" s="35" t="s">
        <v>200</v>
      </c>
      <c r="C44" s="35" t="s">
        <v>198</v>
      </c>
      <c r="D44" s="35" t="s">
        <v>86</v>
      </c>
      <c r="E44" s="35"/>
      <c r="F44" s="35"/>
      <c r="G44" s="35"/>
    </row>
    <row r="45" spans="1:7" ht="47.25" x14ac:dyDescent="0.25">
      <c r="A45" s="35">
        <v>43</v>
      </c>
      <c r="B45" s="35" t="s">
        <v>200</v>
      </c>
      <c r="C45" s="35" t="s">
        <v>329</v>
      </c>
      <c r="D45" s="35" t="s">
        <v>86</v>
      </c>
      <c r="E45" s="35"/>
      <c r="F45" s="35"/>
      <c r="G45" s="35"/>
    </row>
    <row r="46" spans="1:7" x14ac:dyDescent="0.25">
      <c r="A46" s="35">
        <v>44</v>
      </c>
      <c r="B46" s="35" t="s">
        <v>200</v>
      </c>
      <c r="C46" s="35" t="s">
        <v>199</v>
      </c>
      <c r="D46" s="35" t="s">
        <v>86</v>
      </c>
      <c r="E46" s="35"/>
      <c r="F46" s="35"/>
      <c r="G46" s="35"/>
    </row>
    <row r="47" spans="1:7" x14ac:dyDescent="0.25">
      <c r="A47" s="35">
        <v>45</v>
      </c>
      <c r="B47" s="35" t="s">
        <v>200</v>
      </c>
      <c r="C47" s="35" t="s">
        <v>384</v>
      </c>
      <c r="D47" s="35" t="s">
        <v>86</v>
      </c>
      <c r="E47" s="35"/>
      <c r="F47" s="35"/>
      <c r="G47" s="35"/>
    </row>
    <row r="48" spans="1:7" x14ac:dyDescent="0.25">
      <c r="A48" s="35">
        <v>46</v>
      </c>
      <c r="B48" s="35" t="s">
        <v>332</v>
      </c>
      <c r="C48" s="35" t="s">
        <v>580</v>
      </c>
      <c r="D48" s="35" t="s">
        <v>86</v>
      </c>
      <c r="E48" s="35"/>
      <c r="F48" s="35"/>
      <c r="G48" s="35"/>
    </row>
    <row r="49" spans="1:7" x14ac:dyDescent="0.25">
      <c r="A49" s="35">
        <v>47</v>
      </c>
      <c r="B49" s="35" t="s">
        <v>332</v>
      </c>
      <c r="C49" s="35" t="s">
        <v>604</v>
      </c>
      <c r="D49" s="35" t="s">
        <v>86</v>
      </c>
      <c r="E49" s="35"/>
      <c r="F49" s="35"/>
      <c r="G49" s="35"/>
    </row>
    <row r="50" spans="1:7" ht="31.5" x14ac:dyDescent="0.25">
      <c r="A50" s="35">
        <v>48</v>
      </c>
      <c r="B50" s="35" t="s">
        <v>200</v>
      </c>
      <c r="C50" s="35" t="s">
        <v>337</v>
      </c>
      <c r="D50" s="35" t="s">
        <v>86</v>
      </c>
      <c r="E50" s="35"/>
      <c r="F50" s="35"/>
      <c r="G50" s="35"/>
    </row>
    <row r="51" spans="1:7" x14ac:dyDescent="0.25">
      <c r="A51" s="35">
        <v>49</v>
      </c>
      <c r="B51" s="35" t="s">
        <v>200</v>
      </c>
      <c r="C51" s="35" t="s">
        <v>606</v>
      </c>
      <c r="D51" s="35" t="s">
        <v>86</v>
      </c>
      <c r="E51" s="35"/>
      <c r="F51" s="35"/>
      <c r="G51" s="35"/>
    </row>
    <row r="52" spans="1:7" ht="31.5" x14ac:dyDescent="0.25">
      <c r="A52" s="35">
        <v>50</v>
      </c>
      <c r="B52" s="35" t="s">
        <v>197</v>
      </c>
      <c r="C52" s="35" t="s">
        <v>203</v>
      </c>
      <c r="D52" s="35" t="s">
        <v>86</v>
      </c>
      <c r="E52" s="35"/>
      <c r="F52" s="35"/>
      <c r="G52" s="35"/>
    </row>
    <row r="53" spans="1:7" x14ac:dyDescent="0.25">
      <c r="A53" s="35">
        <v>51</v>
      </c>
      <c r="B53" s="35" t="s">
        <v>200</v>
      </c>
      <c r="C53" s="35" t="s">
        <v>496</v>
      </c>
      <c r="D53" s="35" t="s">
        <v>86</v>
      </c>
      <c r="E53" s="35"/>
      <c r="F53" s="35"/>
      <c r="G53" s="35"/>
    </row>
    <row r="54" spans="1:7" ht="31.5" x14ac:dyDescent="0.25">
      <c r="A54" s="35">
        <v>52</v>
      </c>
      <c r="B54" s="35" t="s">
        <v>200</v>
      </c>
      <c r="C54" s="35" t="s">
        <v>755</v>
      </c>
      <c r="D54" s="35" t="s">
        <v>86</v>
      </c>
      <c r="E54" s="35"/>
      <c r="F54" s="35"/>
      <c r="G54" s="35"/>
    </row>
    <row r="55" spans="1:7" x14ac:dyDescent="0.25">
      <c r="A55" s="35">
        <v>53</v>
      </c>
      <c r="B55" s="35" t="s">
        <v>385</v>
      </c>
      <c r="C55" s="35" t="s">
        <v>607</v>
      </c>
      <c r="D55" s="35" t="s">
        <v>86</v>
      </c>
      <c r="E55" s="35"/>
      <c r="F55" s="35"/>
      <c r="G55" s="35"/>
    </row>
    <row r="56" spans="1:7" x14ac:dyDescent="0.25">
      <c r="A56" s="35">
        <v>54</v>
      </c>
      <c r="B56" s="35" t="s">
        <v>385</v>
      </c>
      <c r="C56" s="35" t="s">
        <v>608</v>
      </c>
      <c r="D56" s="35" t="s">
        <v>86</v>
      </c>
      <c r="E56" s="35"/>
      <c r="F56" s="35"/>
      <c r="G56" s="35"/>
    </row>
    <row r="57" spans="1:7" x14ac:dyDescent="0.25">
      <c r="A57" s="35"/>
      <c r="B57" s="35"/>
      <c r="C57" s="35"/>
      <c r="D57" s="35"/>
      <c r="E57" s="35"/>
      <c r="F57" s="90" t="s">
        <v>389</v>
      </c>
      <c r="G57" s="35"/>
    </row>
  </sheetData>
  <mergeCells count="7">
    <mergeCell ref="A1:D1"/>
    <mergeCell ref="E1:G1"/>
    <mergeCell ref="B33:G33"/>
    <mergeCell ref="B21:G21"/>
    <mergeCell ref="B19:G19"/>
    <mergeCell ref="B12:G12"/>
    <mergeCell ref="B3:G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95"/>
  <sheetViews>
    <sheetView zoomScale="85" zoomScaleNormal="85" workbookViewId="0">
      <selection activeCell="B69" sqref="B69:G70"/>
    </sheetView>
  </sheetViews>
  <sheetFormatPr defaultColWidth="9.140625" defaultRowHeight="15.75" x14ac:dyDescent="0.25"/>
  <cols>
    <col min="1" max="1" width="4.7109375" style="63" customWidth="1"/>
    <col min="2" max="2" width="28.7109375" style="63" customWidth="1"/>
    <col min="3" max="3" width="35.85546875" style="63" customWidth="1"/>
    <col min="4" max="4" width="12.7109375" style="63" customWidth="1"/>
    <col min="5" max="5" width="30.42578125" style="63" customWidth="1"/>
    <col min="6" max="6" width="28.42578125" style="63" customWidth="1"/>
    <col min="7" max="7" width="35.5703125" style="63" customWidth="1"/>
    <col min="8" max="16384" width="9.140625" style="63"/>
  </cols>
  <sheetData>
    <row r="1" spans="1:7" ht="49.5" customHeight="1" x14ac:dyDescent="0.25">
      <c r="A1" s="127" t="s">
        <v>290</v>
      </c>
      <c r="B1" s="127"/>
      <c r="C1" s="127"/>
      <c r="D1" s="127"/>
      <c r="E1" s="148" t="s">
        <v>713</v>
      </c>
      <c r="F1" s="149"/>
      <c r="G1" s="150"/>
    </row>
    <row r="2" spans="1:7" ht="31.5" x14ac:dyDescent="0.25">
      <c r="A2" s="59" t="s">
        <v>28</v>
      </c>
      <c r="B2" s="59" t="s">
        <v>0</v>
      </c>
      <c r="C2" s="59" t="s">
        <v>1</v>
      </c>
      <c r="D2" s="59" t="s">
        <v>2</v>
      </c>
      <c r="E2" s="76" t="s">
        <v>1</v>
      </c>
      <c r="F2" s="76" t="s">
        <v>2</v>
      </c>
      <c r="G2" s="76" t="s">
        <v>714</v>
      </c>
    </row>
    <row r="3" spans="1:7" ht="15.75" customHeight="1" x14ac:dyDescent="0.25">
      <c r="A3" s="30">
        <v>1</v>
      </c>
      <c r="B3" s="130" t="s">
        <v>395</v>
      </c>
      <c r="C3" s="130"/>
      <c r="D3" s="130"/>
      <c r="E3" s="130"/>
      <c r="F3" s="130"/>
      <c r="G3" s="131"/>
    </row>
    <row r="4" spans="1:7" ht="40.5" customHeight="1" x14ac:dyDescent="0.25">
      <c r="A4" s="29">
        <v>2</v>
      </c>
      <c r="B4" s="29" t="s">
        <v>237</v>
      </c>
      <c r="C4" s="29" t="s">
        <v>238</v>
      </c>
      <c r="D4" s="30" t="s">
        <v>86</v>
      </c>
      <c r="E4" s="68"/>
      <c r="F4" s="35"/>
      <c r="G4" s="68"/>
    </row>
    <row r="5" spans="1:7" ht="52.5" customHeight="1" x14ac:dyDescent="0.25">
      <c r="A5" s="29">
        <v>3</v>
      </c>
      <c r="B5" s="29" t="s">
        <v>237</v>
      </c>
      <c r="C5" s="29" t="s">
        <v>239</v>
      </c>
      <c r="D5" s="30" t="s">
        <v>86</v>
      </c>
      <c r="E5" s="68"/>
      <c r="F5" s="35"/>
      <c r="G5" s="68"/>
    </row>
    <row r="6" spans="1:7" x14ac:dyDescent="0.25">
      <c r="A6" s="30">
        <v>4</v>
      </c>
      <c r="B6" s="29" t="s">
        <v>237</v>
      </c>
      <c r="C6" s="29" t="s">
        <v>240</v>
      </c>
      <c r="D6" s="30" t="s">
        <v>86</v>
      </c>
      <c r="E6" s="68"/>
      <c r="F6" s="35"/>
      <c r="G6" s="68"/>
    </row>
    <row r="7" spans="1:7" x14ac:dyDescent="0.25">
      <c r="A7" s="30">
        <v>5</v>
      </c>
      <c r="B7" s="29" t="s">
        <v>241</v>
      </c>
      <c r="C7" s="29" t="s">
        <v>242</v>
      </c>
      <c r="D7" s="30" t="s">
        <v>86</v>
      </c>
      <c r="E7" s="35"/>
      <c r="F7" s="68"/>
      <c r="G7" s="68"/>
    </row>
    <row r="8" spans="1:7" x14ac:dyDescent="0.25">
      <c r="A8" s="29">
        <v>6</v>
      </c>
      <c r="B8" s="29" t="s">
        <v>241</v>
      </c>
      <c r="C8" s="29" t="s">
        <v>243</v>
      </c>
      <c r="D8" s="30" t="s">
        <v>86</v>
      </c>
      <c r="E8" s="35"/>
      <c r="F8" s="68"/>
      <c r="G8" s="68"/>
    </row>
    <row r="9" spans="1:7" x14ac:dyDescent="0.25">
      <c r="A9" s="29">
        <v>7</v>
      </c>
      <c r="B9" s="29" t="s">
        <v>244</v>
      </c>
      <c r="C9" s="29" t="s">
        <v>436</v>
      </c>
      <c r="D9" s="30" t="s">
        <v>86</v>
      </c>
      <c r="E9" s="35"/>
      <c r="F9" s="68"/>
      <c r="G9" s="68"/>
    </row>
    <row r="10" spans="1:7" x14ac:dyDescent="0.25">
      <c r="A10" s="30">
        <v>8</v>
      </c>
      <c r="B10" s="29" t="s">
        <v>469</v>
      </c>
      <c r="C10" s="29" t="s">
        <v>183</v>
      </c>
      <c r="D10" s="30" t="s">
        <v>86</v>
      </c>
      <c r="E10" s="35"/>
      <c r="F10" s="68"/>
      <c r="G10" s="68"/>
    </row>
    <row r="11" spans="1:7" ht="29.25" customHeight="1" x14ac:dyDescent="0.25">
      <c r="A11" s="30">
        <v>9</v>
      </c>
      <c r="B11" s="29" t="s">
        <v>245</v>
      </c>
      <c r="C11" s="29" t="s">
        <v>468</v>
      </c>
      <c r="D11" s="30" t="s">
        <v>86</v>
      </c>
      <c r="E11" s="35"/>
      <c r="F11" s="68"/>
      <c r="G11" s="68"/>
    </row>
    <row r="12" spans="1:7" x14ac:dyDescent="0.25">
      <c r="A12" s="29">
        <v>10</v>
      </c>
      <c r="B12" s="29" t="s">
        <v>246</v>
      </c>
      <c r="C12" s="29" t="s">
        <v>247</v>
      </c>
      <c r="D12" s="30" t="s">
        <v>86</v>
      </c>
      <c r="E12" s="35"/>
      <c r="F12" s="68"/>
      <c r="G12" s="68"/>
    </row>
    <row r="13" spans="1:7" x14ac:dyDescent="0.25">
      <c r="A13" s="29">
        <v>11</v>
      </c>
      <c r="B13" s="29" t="s">
        <v>341</v>
      </c>
      <c r="C13" s="29" t="s">
        <v>342</v>
      </c>
      <c r="D13" s="30" t="s">
        <v>86</v>
      </c>
      <c r="E13" s="35"/>
      <c r="F13" s="68"/>
      <c r="G13" s="68"/>
    </row>
    <row r="14" spans="1:7" ht="33" customHeight="1" x14ac:dyDescent="0.25">
      <c r="A14" s="30">
        <v>12</v>
      </c>
      <c r="B14" s="29" t="s">
        <v>264</v>
      </c>
      <c r="C14" s="29" t="s">
        <v>541</v>
      </c>
      <c r="D14" s="30" t="s">
        <v>86</v>
      </c>
      <c r="E14" s="35"/>
      <c r="F14" s="68"/>
      <c r="G14" s="68"/>
    </row>
    <row r="15" spans="1:7" x14ac:dyDescent="0.25">
      <c r="A15" s="30">
        <v>13</v>
      </c>
      <c r="B15" s="29" t="s">
        <v>264</v>
      </c>
      <c r="C15" s="29" t="s">
        <v>265</v>
      </c>
      <c r="D15" s="30" t="s">
        <v>86</v>
      </c>
      <c r="E15" s="68"/>
      <c r="F15" s="35"/>
      <c r="G15" s="68"/>
    </row>
    <row r="16" spans="1:7" x14ac:dyDescent="0.25">
      <c r="A16" s="29">
        <v>14</v>
      </c>
      <c r="B16" s="29" t="s">
        <v>264</v>
      </c>
      <c r="C16" s="29" t="s">
        <v>266</v>
      </c>
      <c r="D16" s="30" t="s">
        <v>86</v>
      </c>
      <c r="E16" s="68"/>
      <c r="F16" s="35"/>
      <c r="G16" s="68"/>
    </row>
    <row r="17" spans="1:7" x14ac:dyDescent="0.25">
      <c r="A17" s="29">
        <v>15</v>
      </c>
      <c r="B17" s="29" t="s">
        <v>369</v>
      </c>
      <c r="C17" s="29" t="s">
        <v>370</v>
      </c>
      <c r="D17" s="30" t="s">
        <v>86</v>
      </c>
      <c r="E17" s="68"/>
      <c r="F17" s="35"/>
      <c r="G17" s="68"/>
    </row>
    <row r="18" spans="1:7" x14ac:dyDescent="0.25">
      <c r="A18" s="30">
        <v>16</v>
      </c>
      <c r="B18" s="29" t="s">
        <v>373</v>
      </c>
      <c r="C18" s="29" t="s">
        <v>374</v>
      </c>
      <c r="D18" s="30" t="s">
        <v>86</v>
      </c>
      <c r="E18" s="68"/>
      <c r="F18" s="35"/>
      <c r="G18" s="68"/>
    </row>
    <row r="19" spans="1:7" x14ac:dyDescent="0.25">
      <c r="A19" s="30">
        <v>17</v>
      </c>
      <c r="B19" s="29" t="s">
        <v>268</v>
      </c>
      <c r="C19" s="29" t="s">
        <v>269</v>
      </c>
      <c r="D19" s="30" t="s">
        <v>86</v>
      </c>
      <c r="E19" s="68"/>
      <c r="F19" s="68"/>
      <c r="G19" s="68"/>
    </row>
    <row r="20" spans="1:7" x14ac:dyDescent="0.25">
      <c r="A20" s="29">
        <v>18</v>
      </c>
      <c r="B20" s="29" t="s">
        <v>279</v>
      </c>
      <c r="C20" s="29" t="s">
        <v>280</v>
      </c>
      <c r="D20" s="30" t="s">
        <v>86</v>
      </c>
      <c r="E20" s="68"/>
      <c r="F20" s="68"/>
      <c r="G20" s="68"/>
    </row>
    <row r="21" spans="1:7" x14ac:dyDescent="0.25">
      <c r="A21" s="29">
        <v>19</v>
      </c>
      <c r="B21" s="29" t="s">
        <v>641</v>
      </c>
      <c r="C21" s="29" t="s">
        <v>642</v>
      </c>
      <c r="D21" s="30"/>
      <c r="E21" s="68"/>
      <c r="F21" s="68"/>
      <c r="G21" s="68"/>
    </row>
    <row r="22" spans="1:7" ht="15.75" customHeight="1" x14ac:dyDescent="0.25">
      <c r="A22" s="30">
        <v>20</v>
      </c>
      <c r="B22" s="129" t="s">
        <v>396</v>
      </c>
      <c r="C22" s="130"/>
      <c r="D22" s="130"/>
      <c r="E22" s="130"/>
      <c r="F22" s="130"/>
      <c r="G22" s="131"/>
    </row>
    <row r="23" spans="1:7" x14ac:dyDescent="0.25">
      <c r="A23" s="30">
        <v>21</v>
      </c>
      <c r="B23" s="29" t="s">
        <v>573</v>
      </c>
      <c r="C23" s="29" t="s">
        <v>574</v>
      </c>
      <c r="D23" s="30" t="s">
        <v>86</v>
      </c>
      <c r="E23" s="68"/>
      <c r="F23" s="68"/>
      <c r="G23" s="68"/>
    </row>
    <row r="24" spans="1:7" x14ac:dyDescent="0.25">
      <c r="A24" s="29">
        <v>22</v>
      </c>
      <c r="B24" s="29" t="s">
        <v>343</v>
      </c>
      <c r="C24" s="29" t="s">
        <v>344</v>
      </c>
      <c r="D24" s="30" t="s">
        <v>86</v>
      </c>
      <c r="E24" s="68"/>
      <c r="F24" s="68"/>
      <c r="G24" s="68"/>
    </row>
    <row r="25" spans="1:7" x14ac:dyDescent="0.25">
      <c r="A25" s="29">
        <v>23</v>
      </c>
      <c r="B25" s="29" t="s">
        <v>273</v>
      </c>
      <c r="C25" s="29" t="s">
        <v>274</v>
      </c>
      <c r="D25" s="30" t="s">
        <v>86</v>
      </c>
      <c r="E25" s="68"/>
      <c r="F25" s="68"/>
      <c r="G25" s="68"/>
    </row>
    <row r="26" spans="1:7" x14ac:dyDescent="0.25">
      <c r="A26" s="30">
        <v>24</v>
      </c>
      <c r="B26" s="29" t="s">
        <v>273</v>
      </c>
      <c r="C26" s="29" t="s">
        <v>700</v>
      </c>
      <c r="D26" s="30" t="s">
        <v>86</v>
      </c>
      <c r="E26" s="68"/>
      <c r="F26" s="68"/>
      <c r="G26" s="68"/>
    </row>
    <row r="27" spans="1:7" x14ac:dyDescent="0.25">
      <c r="A27" s="30">
        <v>25</v>
      </c>
      <c r="B27" s="29" t="s">
        <v>272</v>
      </c>
      <c r="C27" s="29" t="s">
        <v>277</v>
      </c>
      <c r="D27" s="30" t="s">
        <v>86</v>
      </c>
      <c r="E27" s="68"/>
      <c r="F27" s="68"/>
      <c r="G27" s="68"/>
    </row>
    <row r="28" spans="1:7" x14ac:dyDescent="0.25">
      <c r="A28" s="29">
        <v>26</v>
      </c>
      <c r="B28" s="29" t="s">
        <v>272</v>
      </c>
      <c r="C28" s="29" t="s">
        <v>278</v>
      </c>
      <c r="D28" s="30" t="s">
        <v>86</v>
      </c>
      <c r="E28" s="68"/>
      <c r="F28" s="68"/>
      <c r="G28" s="68"/>
    </row>
    <row r="29" spans="1:7" x14ac:dyDescent="0.25">
      <c r="A29" s="29">
        <v>27</v>
      </c>
      <c r="B29" s="29" t="s">
        <v>487</v>
      </c>
      <c r="C29" s="29" t="s">
        <v>488</v>
      </c>
      <c r="D29" s="30" t="s">
        <v>86</v>
      </c>
      <c r="E29" s="69"/>
      <c r="F29" s="68"/>
      <c r="G29" s="68"/>
    </row>
    <row r="30" spans="1:7" x14ac:dyDescent="0.25">
      <c r="A30" s="30">
        <v>28</v>
      </c>
      <c r="B30" s="29" t="s">
        <v>487</v>
      </c>
      <c r="C30" s="29" t="s">
        <v>602</v>
      </c>
      <c r="D30" s="30" t="s">
        <v>86</v>
      </c>
      <c r="E30" s="69"/>
      <c r="F30" s="68"/>
      <c r="G30" s="68"/>
    </row>
    <row r="31" spans="1:7" x14ac:dyDescent="0.25">
      <c r="A31" s="30">
        <v>29</v>
      </c>
      <c r="B31" s="29" t="s">
        <v>487</v>
      </c>
      <c r="C31" s="29" t="s">
        <v>601</v>
      </c>
      <c r="D31" s="30" t="s">
        <v>86</v>
      </c>
      <c r="E31" s="69"/>
      <c r="F31" s="68"/>
      <c r="G31" s="68"/>
    </row>
    <row r="32" spans="1:7" x14ac:dyDescent="0.25">
      <c r="A32" s="29">
        <v>30</v>
      </c>
      <c r="B32" s="29" t="s">
        <v>499</v>
      </c>
      <c r="C32" s="29" t="s">
        <v>500</v>
      </c>
      <c r="D32" s="30" t="s">
        <v>86</v>
      </c>
      <c r="E32" s="69"/>
      <c r="F32" s="68"/>
      <c r="G32" s="68"/>
    </row>
    <row r="33" spans="1:7" ht="39.75" customHeight="1" x14ac:dyDescent="0.25">
      <c r="A33" s="29">
        <v>31</v>
      </c>
      <c r="B33" s="29" t="s">
        <v>330</v>
      </c>
      <c r="C33" s="29" t="s">
        <v>331</v>
      </c>
      <c r="D33" s="30" t="s">
        <v>86</v>
      </c>
      <c r="E33" s="68"/>
      <c r="F33" s="68"/>
      <c r="G33" s="68"/>
    </row>
    <row r="34" spans="1:7" x14ac:dyDescent="0.25">
      <c r="A34" s="30">
        <v>32</v>
      </c>
      <c r="B34" s="29" t="s">
        <v>330</v>
      </c>
      <c r="C34" s="29" t="s">
        <v>581</v>
      </c>
      <c r="D34" s="30" t="s">
        <v>86</v>
      </c>
      <c r="E34" s="68"/>
      <c r="F34" s="68"/>
      <c r="G34" s="68"/>
    </row>
    <row r="35" spans="1:7" x14ac:dyDescent="0.25">
      <c r="A35" s="30">
        <v>33</v>
      </c>
      <c r="B35" s="129" t="s">
        <v>397</v>
      </c>
      <c r="C35" s="130"/>
      <c r="D35" s="130"/>
      <c r="E35" s="130"/>
      <c r="F35" s="130"/>
      <c r="G35" s="131"/>
    </row>
    <row r="36" spans="1:7" x14ac:dyDescent="0.25">
      <c r="A36" s="29">
        <v>34</v>
      </c>
      <c r="B36" s="29" t="s">
        <v>248</v>
      </c>
      <c r="C36" s="29" t="s">
        <v>249</v>
      </c>
      <c r="D36" s="30" t="s">
        <v>86</v>
      </c>
      <c r="E36" s="68"/>
      <c r="F36" s="68"/>
      <c r="G36" s="68"/>
    </row>
    <row r="37" spans="1:7" x14ac:dyDescent="0.25">
      <c r="A37" s="29">
        <v>35</v>
      </c>
      <c r="B37" s="29" t="s">
        <v>248</v>
      </c>
      <c r="C37" s="29" t="s">
        <v>250</v>
      </c>
      <c r="D37" s="30" t="s">
        <v>86</v>
      </c>
      <c r="E37" s="68"/>
      <c r="F37" s="68"/>
      <c r="G37" s="68"/>
    </row>
    <row r="38" spans="1:7" x14ac:dyDescent="0.25">
      <c r="A38" s="30">
        <v>36</v>
      </c>
      <c r="B38" s="29" t="s">
        <v>248</v>
      </c>
      <c r="C38" s="29" t="s">
        <v>251</v>
      </c>
      <c r="D38" s="30" t="s">
        <v>86</v>
      </c>
      <c r="E38" s="68"/>
      <c r="F38" s="68"/>
      <c r="G38" s="68"/>
    </row>
    <row r="39" spans="1:7" x14ac:dyDescent="0.25">
      <c r="A39" s="30">
        <v>37</v>
      </c>
      <c r="B39" s="29" t="s">
        <v>248</v>
      </c>
      <c r="C39" s="29" t="s">
        <v>252</v>
      </c>
      <c r="D39" s="30" t="s">
        <v>86</v>
      </c>
      <c r="E39" s="68"/>
      <c r="F39" s="68"/>
      <c r="G39" s="68"/>
    </row>
    <row r="40" spans="1:7" ht="19.5" customHeight="1" x14ac:dyDescent="0.25">
      <c r="A40" s="29">
        <v>38</v>
      </c>
      <c r="B40" s="129" t="s">
        <v>253</v>
      </c>
      <c r="C40" s="130"/>
      <c r="D40" s="130"/>
      <c r="E40" s="130"/>
      <c r="F40" s="130"/>
      <c r="G40" s="131"/>
    </row>
    <row r="41" spans="1:7" ht="31.5" x14ac:dyDescent="0.25">
      <c r="A41" s="29">
        <v>39</v>
      </c>
      <c r="B41" s="29" t="s">
        <v>253</v>
      </c>
      <c r="C41" s="29" t="s">
        <v>254</v>
      </c>
      <c r="D41" s="30" t="s">
        <v>86</v>
      </c>
      <c r="E41" s="68"/>
      <c r="F41" s="68"/>
      <c r="G41" s="68"/>
    </row>
    <row r="42" spans="1:7" ht="31.5" x14ac:dyDescent="0.25">
      <c r="A42" s="30">
        <v>40</v>
      </c>
      <c r="B42" s="29" t="s">
        <v>253</v>
      </c>
      <c r="C42" s="29" t="s">
        <v>255</v>
      </c>
      <c r="D42" s="30" t="s">
        <v>256</v>
      </c>
      <c r="E42" s="68"/>
      <c r="F42" s="68"/>
      <c r="G42" s="68"/>
    </row>
    <row r="43" spans="1:7" x14ac:dyDescent="0.25">
      <c r="A43" s="30">
        <v>41</v>
      </c>
      <c r="B43" s="29" t="s">
        <v>270</v>
      </c>
      <c r="C43" s="29" t="s">
        <v>271</v>
      </c>
      <c r="D43" s="30" t="s">
        <v>86</v>
      </c>
      <c r="E43" s="68"/>
      <c r="F43" s="68"/>
      <c r="G43" s="68"/>
    </row>
    <row r="44" spans="1:7" x14ac:dyDescent="0.25">
      <c r="A44" s="29">
        <v>42</v>
      </c>
      <c r="B44" s="129" t="s">
        <v>398</v>
      </c>
      <c r="C44" s="130"/>
      <c r="D44" s="130"/>
      <c r="E44" s="130"/>
      <c r="F44" s="130"/>
      <c r="G44" s="131"/>
    </row>
    <row r="45" spans="1:7" x14ac:dyDescent="0.25">
      <c r="A45" s="29">
        <v>43</v>
      </c>
      <c r="B45" s="29" t="s">
        <v>501</v>
      </c>
      <c r="C45" s="29" t="s">
        <v>762</v>
      </c>
      <c r="D45" s="30" t="s">
        <v>86</v>
      </c>
      <c r="E45" s="68"/>
      <c r="F45" s="68"/>
      <c r="G45" s="68"/>
    </row>
    <row r="46" spans="1:7" x14ac:dyDescent="0.25">
      <c r="A46" s="30">
        <v>44</v>
      </c>
      <c r="B46" s="29" t="s">
        <v>501</v>
      </c>
      <c r="C46" s="29" t="s">
        <v>611</v>
      </c>
      <c r="D46" s="30" t="s">
        <v>86</v>
      </c>
      <c r="E46" s="68"/>
      <c r="F46" s="68"/>
      <c r="G46" s="68"/>
    </row>
    <row r="47" spans="1:7" ht="31.5" x14ac:dyDescent="0.25">
      <c r="A47" s="30">
        <v>45</v>
      </c>
      <c r="B47" s="29" t="s">
        <v>257</v>
      </c>
      <c r="C47" s="29" t="s">
        <v>258</v>
      </c>
      <c r="D47" s="30" t="s">
        <v>86</v>
      </c>
      <c r="E47" s="68"/>
      <c r="F47" s="68"/>
      <c r="G47" s="68"/>
    </row>
    <row r="48" spans="1:7" ht="31.5" x14ac:dyDescent="0.25">
      <c r="A48" s="29">
        <v>46</v>
      </c>
      <c r="B48" s="29" t="s">
        <v>257</v>
      </c>
      <c r="C48" s="29" t="s">
        <v>259</v>
      </c>
      <c r="D48" s="30" t="s">
        <v>86</v>
      </c>
      <c r="E48" s="68"/>
      <c r="F48" s="68"/>
      <c r="G48" s="68"/>
    </row>
    <row r="49" spans="1:7" x14ac:dyDescent="0.25">
      <c r="A49" s="29">
        <v>47</v>
      </c>
      <c r="B49" s="29" t="s">
        <v>260</v>
      </c>
      <c r="C49" s="29" t="s">
        <v>261</v>
      </c>
      <c r="D49" s="30" t="s">
        <v>86</v>
      </c>
      <c r="E49" s="68"/>
      <c r="F49" s="68"/>
      <c r="G49" s="68"/>
    </row>
    <row r="50" spans="1:7" x14ac:dyDescent="0.25">
      <c r="A50" s="30">
        <v>48</v>
      </c>
      <c r="B50" s="29" t="s">
        <v>260</v>
      </c>
      <c r="C50" s="29" t="s">
        <v>262</v>
      </c>
      <c r="D50" s="30" t="s">
        <v>86</v>
      </c>
      <c r="E50" s="68"/>
      <c r="F50" s="68"/>
      <c r="G50" s="68"/>
    </row>
    <row r="51" spans="1:7" x14ac:dyDescent="0.25">
      <c r="A51" s="30">
        <v>49</v>
      </c>
      <c r="B51" s="29" t="s">
        <v>260</v>
      </c>
      <c r="C51" s="29" t="s">
        <v>263</v>
      </c>
      <c r="D51" s="30" t="s">
        <v>86</v>
      </c>
      <c r="E51" s="68"/>
      <c r="F51" s="68"/>
      <c r="G51" s="68"/>
    </row>
    <row r="52" spans="1:7" x14ac:dyDescent="0.25">
      <c r="A52" s="29">
        <v>50</v>
      </c>
      <c r="B52" s="29" t="s">
        <v>267</v>
      </c>
      <c r="C52" s="94" t="s">
        <v>287</v>
      </c>
      <c r="D52" s="30" t="s">
        <v>86</v>
      </c>
      <c r="E52" s="68"/>
      <c r="F52" s="68"/>
      <c r="G52" s="68"/>
    </row>
    <row r="53" spans="1:7" x14ac:dyDescent="0.25">
      <c r="A53" s="29">
        <v>51</v>
      </c>
      <c r="B53" s="29" t="s">
        <v>267</v>
      </c>
      <c r="C53" s="94" t="s">
        <v>288</v>
      </c>
      <c r="D53" s="30" t="s">
        <v>86</v>
      </c>
      <c r="E53" s="68"/>
      <c r="F53" s="68"/>
      <c r="G53" s="68"/>
    </row>
    <row r="54" spans="1:7" x14ac:dyDescent="0.25">
      <c r="A54" s="30">
        <v>52</v>
      </c>
      <c r="B54" s="29" t="s">
        <v>276</v>
      </c>
      <c r="C54" s="29" t="s">
        <v>486</v>
      </c>
      <c r="D54" s="30" t="s">
        <v>213</v>
      </c>
      <c r="E54" s="68"/>
      <c r="F54" s="68"/>
      <c r="G54" s="68"/>
    </row>
    <row r="55" spans="1:7" x14ac:dyDescent="0.25">
      <c r="A55" s="30">
        <v>53</v>
      </c>
      <c r="B55" s="29" t="s">
        <v>281</v>
      </c>
      <c r="C55" s="29" t="s">
        <v>282</v>
      </c>
      <c r="D55" s="30" t="s">
        <v>86</v>
      </c>
      <c r="E55" s="68"/>
      <c r="F55" s="68"/>
      <c r="G55" s="68"/>
    </row>
    <row r="56" spans="1:7" x14ac:dyDescent="0.25">
      <c r="A56" s="29">
        <v>54</v>
      </c>
      <c r="B56" s="29" t="s">
        <v>281</v>
      </c>
      <c r="C56" s="29" t="s">
        <v>366</v>
      </c>
      <c r="D56" s="30" t="s">
        <v>86</v>
      </c>
      <c r="E56" s="68"/>
      <c r="F56" s="68"/>
      <c r="G56" s="68"/>
    </row>
    <row r="57" spans="1:7" x14ac:dyDescent="0.25">
      <c r="A57" s="29">
        <v>55</v>
      </c>
      <c r="B57" s="29" t="s">
        <v>281</v>
      </c>
      <c r="C57" s="29" t="s">
        <v>367</v>
      </c>
      <c r="D57" s="30" t="s">
        <v>86</v>
      </c>
      <c r="E57" s="68"/>
      <c r="F57" s="68"/>
      <c r="G57" s="68"/>
    </row>
    <row r="58" spans="1:7" x14ac:dyDescent="0.25">
      <c r="A58" s="30">
        <v>56</v>
      </c>
      <c r="B58" s="29" t="s">
        <v>281</v>
      </c>
      <c r="C58" s="29" t="s">
        <v>368</v>
      </c>
      <c r="D58" s="30" t="s">
        <v>86</v>
      </c>
      <c r="E58" s="68"/>
      <c r="F58" s="68"/>
      <c r="G58" s="68"/>
    </row>
    <row r="59" spans="1:7" x14ac:dyDescent="0.25">
      <c r="A59" s="30">
        <v>57</v>
      </c>
      <c r="B59" s="29" t="s">
        <v>518</v>
      </c>
      <c r="C59" s="94" t="s">
        <v>519</v>
      </c>
      <c r="D59" s="30" t="s">
        <v>86</v>
      </c>
      <c r="E59" s="68"/>
      <c r="F59" s="68"/>
      <c r="G59" s="68"/>
    </row>
    <row r="60" spans="1:7" x14ac:dyDescent="0.25">
      <c r="A60" s="29">
        <v>58</v>
      </c>
      <c r="B60" s="29" t="s">
        <v>512</v>
      </c>
      <c r="C60" s="94" t="s">
        <v>513</v>
      </c>
      <c r="D60" s="30" t="s">
        <v>86</v>
      </c>
      <c r="E60" s="68"/>
      <c r="F60" s="68"/>
      <c r="G60" s="68"/>
    </row>
    <row r="61" spans="1:7" x14ac:dyDescent="0.25">
      <c r="A61" s="29">
        <v>59</v>
      </c>
      <c r="B61" s="29" t="s">
        <v>365</v>
      </c>
      <c r="C61" s="29" t="s">
        <v>520</v>
      </c>
      <c r="D61" s="30" t="s">
        <v>86</v>
      </c>
      <c r="E61" s="69"/>
      <c r="F61" s="68"/>
      <c r="G61" s="68"/>
    </row>
    <row r="62" spans="1:7" x14ac:dyDescent="0.25">
      <c r="A62" s="30">
        <v>60</v>
      </c>
      <c r="B62" s="29" t="s">
        <v>529</v>
      </c>
      <c r="C62" s="29" t="s">
        <v>530</v>
      </c>
      <c r="D62" s="30" t="s">
        <v>86</v>
      </c>
      <c r="E62" s="69"/>
      <c r="F62" s="68"/>
      <c r="G62" s="68"/>
    </row>
    <row r="63" spans="1:7" ht="39" customHeight="1" x14ac:dyDescent="0.25">
      <c r="A63" s="30">
        <v>61</v>
      </c>
      <c r="B63" s="29" t="s">
        <v>379</v>
      </c>
      <c r="C63" s="29" t="s">
        <v>386</v>
      </c>
      <c r="D63" s="30" t="s">
        <v>86</v>
      </c>
      <c r="E63" s="68"/>
      <c r="F63" s="68"/>
      <c r="G63" s="68"/>
    </row>
    <row r="64" spans="1:7" ht="15.75" customHeight="1" x14ac:dyDescent="0.25">
      <c r="A64" s="29">
        <v>62</v>
      </c>
      <c r="B64" s="129" t="s">
        <v>399</v>
      </c>
      <c r="C64" s="130"/>
      <c r="D64" s="130"/>
      <c r="E64" s="130"/>
      <c r="F64" s="130"/>
      <c r="G64" s="131"/>
    </row>
    <row r="65" spans="1:7" ht="35.25" customHeight="1" x14ac:dyDescent="0.25">
      <c r="A65" s="29">
        <v>63</v>
      </c>
      <c r="B65" s="35" t="s">
        <v>289</v>
      </c>
      <c r="C65" s="35" t="s">
        <v>760</v>
      </c>
      <c r="D65" s="84" t="s">
        <v>91</v>
      </c>
      <c r="E65" s="68"/>
      <c r="F65" s="68"/>
      <c r="G65" s="68"/>
    </row>
    <row r="66" spans="1:7" x14ac:dyDescent="0.25">
      <c r="A66" s="30">
        <v>64</v>
      </c>
      <c r="B66" s="35" t="s">
        <v>289</v>
      </c>
      <c r="C66" s="35" t="s">
        <v>603</v>
      </c>
      <c r="D66" s="84" t="s">
        <v>91</v>
      </c>
      <c r="E66" s="68"/>
      <c r="F66" s="68"/>
      <c r="G66" s="68"/>
    </row>
    <row r="67" spans="1:7" x14ac:dyDescent="0.25">
      <c r="A67" s="30">
        <v>65</v>
      </c>
      <c r="B67" s="35" t="s">
        <v>275</v>
      </c>
      <c r="C67" s="35" t="s">
        <v>761</v>
      </c>
      <c r="D67" s="84" t="s">
        <v>86</v>
      </c>
      <c r="E67" s="68"/>
      <c r="F67" s="68"/>
      <c r="G67" s="68"/>
    </row>
    <row r="68" spans="1:7" x14ac:dyDescent="0.25">
      <c r="A68" s="29">
        <v>66</v>
      </c>
      <c r="B68" s="35" t="s">
        <v>275</v>
      </c>
      <c r="C68" s="35" t="s">
        <v>405</v>
      </c>
      <c r="D68" s="84" t="s">
        <v>86</v>
      </c>
      <c r="E68" s="68"/>
      <c r="F68" s="68"/>
      <c r="G68" s="68"/>
    </row>
    <row r="69" spans="1:7" s="73" customFormat="1" ht="31.5" x14ac:dyDescent="0.25">
      <c r="A69" s="29">
        <v>67</v>
      </c>
      <c r="B69" s="69" t="s">
        <v>763</v>
      </c>
      <c r="C69" s="69" t="s">
        <v>764</v>
      </c>
      <c r="D69" s="103" t="s">
        <v>619</v>
      </c>
      <c r="E69" s="69"/>
      <c r="F69" s="69"/>
      <c r="G69" s="69"/>
    </row>
    <row r="70" spans="1:7" s="73" customFormat="1" ht="31.5" x14ac:dyDescent="0.25">
      <c r="A70" s="30">
        <v>68</v>
      </c>
      <c r="B70" s="69" t="s">
        <v>763</v>
      </c>
      <c r="C70" s="69" t="s">
        <v>765</v>
      </c>
      <c r="D70" s="103" t="s">
        <v>619</v>
      </c>
      <c r="E70" s="69"/>
      <c r="F70" s="69"/>
      <c r="G70" s="69"/>
    </row>
    <row r="71" spans="1:7" x14ac:dyDescent="0.25">
      <c r="A71" s="30">
        <v>69</v>
      </c>
      <c r="B71" s="35" t="s">
        <v>275</v>
      </c>
      <c r="C71" s="35" t="s">
        <v>406</v>
      </c>
      <c r="D71" s="84" t="s">
        <v>86</v>
      </c>
      <c r="E71" s="68"/>
      <c r="F71" s="68"/>
      <c r="G71" s="68"/>
    </row>
    <row r="72" spans="1:7" x14ac:dyDescent="0.25">
      <c r="A72" s="29">
        <v>70</v>
      </c>
      <c r="B72" s="83" t="s">
        <v>394</v>
      </c>
      <c r="C72" s="71" t="s">
        <v>646</v>
      </c>
      <c r="D72" s="85" t="s">
        <v>86</v>
      </c>
      <c r="E72" s="96"/>
      <c r="F72" s="68"/>
      <c r="G72" s="68"/>
    </row>
    <row r="73" spans="1:7" x14ac:dyDescent="0.25">
      <c r="A73" s="29">
        <v>71</v>
      </c>
      <c r="B73" s="35" t="s">
        <v>394</v>
      </c>
      <c r="C73" s="35" t="s">
        <v>391</v>
      </c>
      <c r="D73" s="84" t="s">
        <v>86</v>
      </c>
      <c r="E73" s="96"/>
      <c r="F73" s="68"/>
      <c r="G73" s="68"/>
    </row>
    <row r="74" spans="1:7" x14ac:dyDescent="0.25">
      <c r="A74" s="30">
        <v>72</v>
      </c>
      <c r="B74" s="35" t="s">
        <v>394</v>
      </c>
      <c r="C74" s="35" t="s">
        <v>392</v>
      </c>
      <c r="D74" s="84" t="s">
        <v>86</v>
      </c>
      <c r="E74" s="96"/>
      <c r="F74" s="68"/>
      <c r="G74" s="68"/>
    </row>
    <row r="75" spans="1:7" x14ac:dyDescent="0.25">
      <c r="A75" s="30">
        <v>73</v>
      </c>
      <c r="B75" s="35" t="s">
        <v>394</v>
      </c>
      <c r="C75" s="35" t="s">
        <v>393</v>
      </c>
      <c r="D75" s="84" t="s">
        <v>86</v>
      </c>
      <c r="E75" s="96"/>
      <c r="F75" s="68"/>
      <c r="G75" s="68"/>
    </row>
    <row r="76" spans="1:7" x14ac:dyDescent="0.25">
      <c r="A76" s="29">
        <v>74</v>
      </c>
      <c r="B76" s="129" t="s">
        <v>401</v>
      </c>
      <c r="C76" s="130"/>
      <c r="D76" s="130"/>
      <c r="E76" s="130"/>
      <c r="F76" s="130"/>
      <c r="G76" s="131"/>
    </row>
    <row r="77" spans="1:7" x14ac:dyDescent="0.25">
      <c r="A77" s="29">
        <v>75</v>
      </c>
      <c r="B77" s="29" t="s">
        <v>521</v>
      </c>
      <c r="C77" s="29" t="s">
        <v>582</v>
      </c>
      <c r="D77" s="30" t="s">
        <v>86</v>
      </c>
      <c r="E77" s="68"/>
      <c r="F77" s="68"/>
      <c r="G77" s="68"/>
    </row>
    <row r="78" spans="1:7" x14ac:dyDescent="0.25">
      <c r="A78" s="30">
        <v>76</v>
      </c>
      <c r="B78" s="29" t="s">
        <v>521</v>
      </c>
      <c r="C78" s="29" t="s">
        <v>583</v>
      </c>
      <c r="D78" s="30" t="s">
        <v>86</v>
      </c>
      <c r="E78" s="68"/>
      <c r="F78" s="68"/>
      <c r="G78" s="68"/>
    </row>
    <row r="79" spans="1:7" ht="15.75" customHeight="1" x14ac:dyDescent="0.25">
      <c r="A79" s="30">
        <v>77</v>
      </c>
      <c r="B79" s="151" t="s">
        <v>400</v>
      </c>
      <c r="C79" s="152"/>
      <c r="D79" s="152"/>
      <c r="E79" s="152"/>
      <c r="F79" s="152"/>
      <c r="G79" s="153"/>
    </row>
    <row r="80" spans="1:7" x14ac:dyDescent="0.25">
      <c r="A80" s="29">
        <v>78</v>
      </c>
      <c r="B80" s="29" t="s">
        <v>283</v>
      </c>
      <c r="C80" s="29" t="s">
        <v>284</v>
      </c>
      <c r="D80" s="30" t="s">
        <v>86</v>
      </c>
      <c r="E80" s="68"/>
      <c r="F80" s="68"/>
      <c r="G80" s="68"/>
    </row>
    <row r="81" spans="1:7" x14ac:dyDescent="0.25">
      <c r="A81" s="29">
        <v>79</v>
      </c>
      <c r="B81" s="29" t="s">
        <v>283</v>
      </c>
      <c r="C81" s="29" t="s">
        <v>285</v>
      </c>
      <c r="D81" s="30" t="s">
        <v>86</v>
      </c>
      <c r="E81" s="68"/>
      <c r="F81" s="68"/>
      <c r="G81" s="68"/>
    </row>
    <row r="82" spans="1:7" x14ac:dyDescent="0.25">
      <c r="A82" s="30">
        <v>80</v>
      </c>
      <c r="B82" s="29" t="s">
        <v>283</v>
      </c>
      <c r="C82" s="29" t="s">
        <v>286</v>
      </c>
      <c r="D82" s="30" t="s">
        <v>86</v>
      </c>
      <c r="E82" s="68"/>
      <c r="F82" s="68"/>
      <c r="G82" s="68"/>
    </row>
    <row r="83" spans="1:7" ht="31.5" x14ac:dyDescent="0.25">
      <c r="A83" s="30">
        <v>81</v>
      </c>
      <c r="B83" s="29" t="s">
        <v>283</v>
      </c>
      <c r="C83" s="29" t="s">
        <v>326</v>
      </c>
      <c r="D83" s="30" t="s">
        <v>86</v>
      </c>
      <c r="E83" s="68"/>
      <c r="F83" s="68"/>
      <c r="G83" s="68"/>
    </row>
    <row r="84" spans="1:7" x14ac:dyDescent="0.25">
      <c r="A84" s="29">
        <v>82</v>
      </c>
      <c r="B84" s="29" t="s">
        <v>494</v>
      </c>
      <c r="C84" s="29" t="s">
        <v>495</v>
      </c>
      <c r="D84" s="30" t="s">
        <v>86</v>
      </c>
      <c r="E84" s="68"/>
      <c r="F84" s="68"/>
      <c r="G84" s="68"/>
    </row>
    <row r="85" spans="1:7" x14ac:dyDescent="0.25">
      <c r="A85" s="29">
        <v>83</v>
      </c>
      <c r="B85" s="29" t="s">
        <v>502</v>
      </c>
      <c r="C85" s="29" t="s">
        <v>502</v>
      </c>
      <c r="D85" s="30" t="s">
        <v>86</v>
      </c>
      <c r="E85" s="68"/>
      <c r="F85" s="68"/>
      <c r="G85" s="68"/>
    </row>
    <row r="86" spans="1:7" ht="23.25" customHeight="1" x14ac:dyDescent="0.25">
      <c r="A86" s="30">
        <v>84</v>
      </c>
      <c r="B86" s="129" t="s">
        <v>594</v>
      </c>
      <c r="C86" s="130"/>
      <c r="D86" s="130"/>
      <c r="E86" s="130"/>
      <c r="F86" s="130"/>
      <c r="G86" s="131"/>
    </row>
    <row r="87" spans="1:7" ht="43.5" customHeight="1" x14ac:dyDescent="0.25">
      <c r="A87" s="30">
        <v>85</v>
      </c>
      <c r="B87" s="29" t="s">
        <v>686</v>
      </c>
      <c r="C87" s="95" t="s">
        <v>687</v>
      </c>
      <c r="D87" s="30" t="s">
        <v>86</v>
      </c>
      <c r="E87" s="68"/>
      <c r="F87" s="68"/>
      <c r="G87" s="68"/>
    </row>
    <row r="88" spans="1:7" ht="43.5" customHeight="1" x14ac:dyDescent="0.25">
      <c r="A88" s="29">
        <v>86</v>
      </c>
      <c r="B88" s="29" t="s">
        <v>688</v>
      </c>
      <c r="C88" s="95" t="s">
        <v>689</v>
      </c>
      <c r="D88" s="30" t="s">
        <v>86</v>
      </c>
      <c r="E88" s="68"/>
      <c r="F88" s="68"/>
      <c r="G88" s="68"/>
    </row>
    <row r="89" spans="1:7" x14ac:dyDescent="0.25">
      <c r="A89" s="35"/>
      <c r="B89" s="35"/>
      <c r="C89" s="35"/>
      <c r="D89" s="84"/>
      <c r="E89" s="68"/>
      <c r="F89" s="70" t="s">
        <v>389</v>
      </c>
      <c r="G89" s="68"/>
    </row>
    <row r="90" spans="1:7" x14ac:dyDescent="0.25">
      <c r="A90" s="64"/>
      <c r="B90" s="64"/>
      <c r="C90" s="64"/>
    </row>
    <row r="91" spans="1:7" x14ac:dyDescent="0.25">
      <c r="A91" s="145"/>
      <c r="B91" s="145"/>
      <c r="C91" s="145"/>
      <c r="D91" s="62"/>
    </row>
    <row r="92" spans="1:7" x14ac:dyDescent="0.25">
      <c r="A92" s="145"/>
      <c r="B92" s="145"/>
      <c r="C92" s="62"/>
      <c r="D92" s="62"/>
    </row>
    <row r="93" spans="1:7" x14ac:dyDescent="0.25">
      <c r="A93" s="62"/>
      <c r="B93" s="62"/>
      <c r="C93" s="62"/>
      <c r="D93" s="62"/>
    </row>
    <row r="95" spans="1:7" x14ac:dyDescent="0.25">
      <c r="A95" s="146"/>
      <c r="B95" s="146"/>
      <c r="C95" s="146"/>
    </row>
  </sheetData>
  <mergeCells count="14">
    <mergeCell ref="B76:G76"/>
    <mergeCell ref="B64:G64"/>
    <mergeCell ref="B44:G44"/>
    <mergeCell ref="A1:D1"/>
    <mergeCell ref="B40:G40"/>
    <mergeCell ref="B35:G35"/>
    <mergeCell ref="B22:G22"/>
    <mergeCell ref="B3:G3"/>
    <mergeCell ref="E1:G1"/>
    <mergeCell ref="A91:C91"/>
    <mergeCell ref="A92:B92"/>
    <mergeCell ref="A95:C95"/>
    <mergeCell ref="B86:G86"/>
    <mergeCell ref="B79:G79"/>
  </mergeCells>
  <hyperlinks>
    <hyperlink ref="C87" r:id="rId1" tooltip="700mm С250, 25t" display="http://www.fil.lv/lv/product/700mm-s250-25t/"/>
  </hyperlinks>
  <pageMargins left="1" right="1" top="1" bottom="1" header="0.5" footer="0.5"/>
  <pageSetup paperSize="9" scale="61" fitToHeight="0" orientation="portrait" r:id="rId2"/>
  <headerFooter>
    <oddHeader>&amp;R&amp;"Arial,Regular"&amp;KFF0000KONFIDENCIĀLA INFORMĀCIJA</oddHeader>
  </headerFooter>
  <ignoredErrors>
    <ignoredError sqref="C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85" zoomScaleNormal="85" workbookViewId="0">
      <selection activeCell="N19" sqref="N19"/>
    </sheetView>
  </sheetViews>
  <sheetFormatPr defaultColWidth="9.140625" defaultRowHeight="15.75" x14ac:dyDescent="0.25"/>
  <cols>
    <col min="1" max="1" width="6.28515625" style="63" customWidth="1"/>
    <col min="2" max="2" width="28.7109375" style="63" customWidth="1"/>
    <col min="3" max="3" width="33.85546875" style="63" customWidth="1"/>
    <col min="4" max="4" width="12.7109375" style="63" customWidth="1"/>
    <col min="5" max="5" width="23.7109375" style="63" customWidth="1"/>
    <col min="6" max="6" width="26.28515625" style="63" customWidth="1"/>
    <col min="7" max="7" width="19.42578125" style="63" customWidth="1"/>
    <col min="8" max="16384" width="9.140625" style="63"/>
  </cols>
  <sheetData>
    <row r="1" spans="1:7" ht="38.25" customHeight="1" x14ac:dyDescent="0.25">
      <c r="A1" s="127" t="s">
        <v>304</v>
      </c>
      <c r="B1" s="127"/>
      <c r="C1" s="127"/>
      <c r="D1" s="127"/>
      <c r="E1" s="148" t="s">
        <v>713</v>
      </c>
      <c r="F1" s="149"/>
      <c r="G1" s="150"/>
    </row>
    <row r="2" spans="1:7" ht="31.5" x14ac:dyDescent="0.25">
      <c r="A2" s="59" t="s">
        <v>28</v>
      </c>
      <c r="B2" s="59" t="s">
        <v>0</v>
      </c>
      <c r="C2" s="59" t="s">
        <v>1</v>
      </c>
      <c r="D2" s="59" t="s">
        <v>2</v>
      </c>
      <c r="E2" s="76" t="s">
        <v>1</v>
      </c>
      <c r="F2" s="76" t="s">
        <v>2</v>
      </c>
      <c r="G2" s="76" t="s">
        <v>714</v>
      </c>
    </row>
    <row r="3" spans="1:7" ht="15.75" customHeight="1" x14ac:dyDescent="0.25">
      <c r="A3" s="29">
        <v>1</v>
      </c>
      <c r="B3" s="129" t="s">
        <v>403</v>
      </c>
      <c r="C3" s="130"/>
      <c r="D3" s="130"/>
      <c r="E3" s="130"/>
      <c r="F3" s="130"/>
      <c r="G3" s="131"/>
    </row>
    <row r="4" spans="1:7" ht="273.75" customHeight="1" x14ac:dyDescent="0.25">
      <c r="A4" s="35">
        <v>2</v>
      </c>
      <c r="B4" s="35" t="s">
        <v>648</v>
      </c>
      <c r="C4" s="35" t="s">
        <v>684</v>
      </c>
      <c r="D4" s="84"/>
      <c r="E4" s="68"/>
      <c r="F4" s="68"/>
      <c r="G4" s="68"/>
    </row>
    <row r="5" spans="1:7" ht="21.75" customHeight="1" x14ac:dyDescent="0.25">
      <c r="A5" s="35">
        <v>3</v>
      </c>
      <c r="B5" s="35" t="s">
        <v>449</v>
      </c>
      <c r="C5" s="35" t="s">
        <v>766</v>
      </c>
      <c r="D5" s="84" t="s">
        <v>86</v>
      </c>
      <c r="E5" s="68"/>
      <c r="F5" s="68"/>
      <c r="G5" s="68"/>
    </row>
    <row r="6" spans="1:7" ht="20.25" customHeight="1" x14ac:dyDescent="0.25">
      <c r="A6" s="29">
        <v>4</v>
      </c>
      <c r="B6" s="35" t="s">
        <v>294</v>
      </c>
      <c r="C6" s="35" t="s">
        <v>295</v>
      </c>
      <c r="D6" s="84" t="s">
        <v>86</v>
      </c>
      <c r="E6" s="68"/>
      <c r="F6" s="68"/>
      <c r="G6" s="68"/>
    </row>
    <row r="7" spans="1:7" ht="24" customHeight="1" x14ac:dyDescent="0.25">
      <c r="A7" s="35">
        <v>5</v>
      </c>
      <c r="B7" s="35" t="s">
        <v>293</v>
      </c>
      <c r="C7" s="35" t="s">
        <v>610</v>
      </c>
      <c r="D7" s="84" t="s">
        <v>86</v>
      </c>
      <c r="E7" s="68"/>
      <c r="F7" s="68"/>
      <c r="G7" s="68"/>
    </row>
    <row r="8" spans="1:7" x14ac:dyDescent="0.25">
      <c r="A8" s="35">
        <v>6</v>
      </c>
      <c r="B8" s="129" t="s">
        <v>402</v>
      </c>
      <c r="C8" s="130"/>
      <c r="D8" s="130"/>
      <c r="E8" s="130"/>
      <c r="F8" s="130"/>
      <c r="G8" s="131"/>
    </row>
    <row r="9" spans="1:7" ht="149.25" customHeight="1" x14ac:dyDescent="0.25">
      <c r="A9" s="29">
        <v>7</v>
      </c>
      <c r="B9" s="35" t="s">
        <v>477</v>
      </c>
      <c r="C9" s="35" t="s">
        <v>673</v>
      </c>
      <c r="D9" s="84" t="s">
        <v>86</v>
      </c>
      <c r="E9" s="68"/>
      <c r="F9" s="68"/>
      <c r="G9" s="68"/>
    </row>
    <row r="10" spans="1:7" ht="118.5" customHeight="1" x14ac:dyDescent="0.25">
      <c r="A10" s="35">
        <v>8</v>
      </c>
      <c r="B10" s="35" t="s">
        <v>690</v>
      </c>
      <c r="C10" s="35" t="s">
        <v>691</v>
      </c>
      <c r="D10" s="84" t="s">
        <v>86</v>
      </c>
      <c r="E10" s="68"/>
      <c r="F10" s="68"/>
      <c r="G10" s="68"/>
    </row>
    <row r="11" spans="1:7" ht="75" customHeight="1" x14ac:dyDescent="0.25">
      <c r="A11" s="35">
        <v>9</v>
      </c>
      <c r="B11" s="35" t="s">
        <v>438</v>
      </c>
      <c r="C11" s="35" t="s">
        <v>676</v>
      </c>
      <c r="D11" s="84" t="s">
        <v>86</v>
      </c>
      <c r="E11" s="68"/>
      <c r="F11" s="68"/>
      <c r="G11" s="68"/>
    </row>
    <row r="12" spans="1:7" s="62" customFormat="1" ht="94.5" x14ac:dyDescent="0.25">
      <c r="A12" s="29">
        <v>10</v>
      </c>
      <c r="B12" s="87" t="s">
        <v>649</v>
      </c>
      <c r="C12" s="35" t="s">
        <v>677</v>
      </c>
      <c r="D12" s="89" t="s">
        <v>86</v>
      </c>
      <c r="E12" s="97"/>
      <c r="F12" s="97"/>
      <c r="G12" s="97"/>
    </row>
    <row r="13" spans="1:7" ht="127.5" customHeight="1" x14ac:dyDescent="0.25">
      <c r="A13" s="35">
        <v>11</v>
      </c>
      <c r="B13" s="35" t="s">
        <v>297</v>
      </c>
      <c r="C13" s="35" t="s">
        <v>653</v>
      </c>
      <c r="D13" s="84" t="s">
        <v>86</v>
      </c>
      <c r="E13" s="68"/>
      <c r="F13" s="68"/>
      <c r="G13" s="68"/>
    </row>
    <row r="14" spans="1:7" ht="84" customHeight="1" x14ac:dyDescent="0.25">
      <c r="A14" s="35">
        <v>12</v>
      </c>
      <c r="B14" s="35" t="s">
        <v>508</v>
      </c>
      <c r="C14" s="35" t="s">
        <v>674</v>
      </c>
      <c r="D14" s="84" t="s">
        <v>86</v>
      </c>
      <c r="E14" s="68"/>
      <c r="F14" s="68"/>
      <c r="G14" s="68"/>
    </row>
    <row r="15" spans="1:7" ht="49.5" customHeight="1" x14ac:dyDescent="0.25">
      <c r="A15" s="29">
        <v>13</v>
      </c>
      <c r="B15" s="35" t="s">
        <v>507</v>
      </c>
      <c r="C15" s="35" t="s">
        <v>675</v>
      </c>
      <c r="D15" s="84" t="s">
        <v>86</v>
      </c>
      <c r="E15" s="68"/>
      <c r="F15" s="68"/>
      <c r="G15" s="68"/>
    </row>
    <row r="16" spans="1:7" ht="63" x14ac:dyDescent="0.25">
      <c r="A16" s="35">
        <v>14</v>
      </c>
      <c r="B16" s="35" t="s">
        <v>650</v>
      </c>
      <c r="C16" s="35" t="s">
        <v>651</v>
      </c>
      <c r="D16" s="84" t="s">
        <v>86</v>
      </c>
      <c r="E16" s="68"/>
      <c r="F16" s="68"/>
      <c r="G16" s="68"/>
    </row>
    <row r="17" spans="1:7" x14ac:dyDescent="0.25">
      <c r="A17" s="35">
        <v>15</v>
      </c>
      <c r="B17" s="129" t="s">
        <v>313</v>
      </c>
      <c r="C17" s="130"/>
      <c r="D17" s="130"/>
      <c r="E17" s="130"/>
      <c r="F17" s="130"/>
      <c r="G17" s="131"/>
    </row>
    <row r="18" spans="1:7" x14ac:dyDescent="0.25">
      <c r="A18" s="29">
        <v>16</v>
      </c>
      <c r="B18" s="29" t="s">
        <v>291</v>
      </c>
      <c r="C18" s="29" t="s">
        <v>298</v>
      </c>
      <c r="D18" s="30" t="s">
        <v>86</v>
      </c>
      <c r="E18" s="68"/>
      <c r="F18" s="68"/>
      <c r="G18" s="68"/>
    </row>
    <row r="19" spans="1:7" x14ac:dyDescent="0.25">
      <c r="A19" s="35">
        <v>17</v>
      </c>
      <c r="B19" s="29" t="s">
        <v>291</v>
      </c>
      <c r="C19" s="29" t="s">
        <v>299</v>
      </c>
      <c r="D19" s="30" t="s">
        <v>86</v>
      </c>
      <c r="E19" s="68"/>
      <c r="F19" s="68"/>
      <c r="G19" s="68"/>
    </row>
    <row r="20" spans="1:7" x14ac:dyDescent="0.25">
      <c r="A20" s="35">
        <v>18</v>
      </c>
      <c r="B20" s="29" t="s">
        <v>291</v>
      </c>
      <c r="C20" s="29" t="s">
        <v>300</v>
      </c>
      <c r="D20" s="30" t="s">
        <v>86</v>
      </c>
      <c r="E20" s="68"/>
      <c r="F20" s="68"/>
      <c r="G20" s="68"/>
    </row>
    <row r="21" spans="1:7" x14ac:dyDescent="0.25">
      <c r="A21" s="29">
        <v>19</v>
      </c>
      <c r="B21" s="29" t="s">
        <v>291</v>
      </c>
      <c r="C21" s="29" t="s">
        <v>301</v>
      </c>
      <c r="D21" s="30" t="s">
        <v>86</v>
      </c>
      <c r="E21" s="68"/>
      <c r="F21" s="68"/>
      <c r="G21" s="68"/>
    </row>
    <row r="22" spans="1:7" x14ac:dyDescent="0.25">
      <c r="A22" s="35">
        <v>20</v>
      </c>
      <c r="B22" s="29" t="s">
        <v>291</v>
      </c>
      <c r="C22" s="29" t="s">
        <v>654</v>
      </c>
      <c r="D22" s="30" t="s">
        <v>86</v>
      </c>
      <c r="E22" s="68"/>
      <c r="F22" s="68"/>
      <c r="G22" s="68"/>
    </row>
    <row r="23" spans="1:7" x14ac:dyDescent="0.25">
      <c r="A23" s="35">
        <v>21</v>
      </c>
      <c r="B23" s="29" t="s">
        <v>291</v>
      </c>
      <c r="C23" s="29" t="s">
        <v>655</v>
      </c>
      <c r="D23" s="30" t="s">
        <v>86</v>
      </c>
      <c r="E23" s="68"/>
      <c r="F23" s="68"/>
      <c r="G23" s="68"/>
    </row>
    <row r="24" spans="1:7" x14ac:dyDescent="0.25">
      <c r="A24" s="29">
        <v>22</v>
      </c>
      <c r="B24" s="29" t="s">
        <v>528</v>
      </c>
      <c r="C24" s="29" t="s">
        <v>593</v>
      </c>
      <c r="D24" s="30" t="s">
        <v>86</v>
      </c>
      <c r="E24" s="68"/>
      <c r="F24" s="68"/>
      <c r="G24" s="68"/>
    </row>
    <row r="25" spans="1:7" x14ac:dyDescent="0.25">
      <c r="A25" s="35">
        <v>23</v>
      </c>
      <c r="B25" s="29" t="s">
        <v>652</v>
      </c>
      <c r="C25" s="29" t="s">
        <v>662</v>
      </c>
      <c r="D25" s="30" t="s">
        <v>86</v>
      </c>
      <c r="E25" s="68"/>
      <c r="F25" s="68"/>
      <c r="G25" s="68"/>
    </row>
    <row r="26" spans="1:7" x14ac:dyDescent="0.25">
      <c r="A26" s="35">
        <v>24</v>
      </c>
      <c r="B26" s="29" t="s">
        <v>652</v>
      </c>
      <c r="C26" s="29" t="s">
        <v>663</v>
      </c>
      <c r="D26" s="30" t="s">
        <v>86</v>
      </c>
      <c r="E26" s="68"/>
      <c r="F26" s="68"/>
      <c r="G26" s="68"/>
    </row>
    <row r="27" spans="1:7" x14ac:dyDescent="0.25">
      <c r="A27" s="29">
        <v>25</v>
      </c>
      <c r="B27" s="29" t="s">
        <v>652</v>
      </c>
      <c r="C27" s="29" t="s">
        <v>664</v>
      </c>
      <c r="D27" s="30" t="s">
        <v>86</v>
      </c>
      <c r="E27" s="68"/>
      <c r="F27" s="68"/>
      <c r="G27" s="68"/>
    </row>
    <row r="28" spans="1:7" x14ac:dyDescent="0.25">
      <c r="A28" s="35">
        <v>26</v>
      </c>
      <c r="B28" s="29" t="s">
        <v>292</v>
      </c>
      <c r="C28" s="29" t="s">
        <v>599</v>
      </c>
      <c r="D28" s="30" t="s">
        <v>86</v>
      </c>
      <c r="E28" s="68"/>
      <c r="F28" s="68"/>
      <c r="G28" s="68"/>
    </row>
    <row r="29" spans="1:7" x14ac:dyDescent="0.25">
      <c r="A29" s="35">
        <v>27</v>
      </c>
      <c r="B29" s="29" t="s">
        <v>292</v>
      </c>
      <c r="C29" s="29" t="s">
        <v>302</v>
      </c>
      <c r="D29" s="30" t="s">
        <v>86</v>
      </c>
      <c r="E29" s="68"/>
      <c r="F29" s="68"/>
      <c r="G29" s="68"/>
    </row>
    <row r="30" spans="1:7" x14ac:dyDescent="0.25">
      <c r="A30" s="29">
        <v>28</v>
      </c>
      <c r="B30" s="29" t="s">
        <v>292</v>
      </c>
      <c r="C30" s="29" t="s">
        <v>303</v>
      </c>
      <c r="D30" s="30" t="s">
        <v>86</v>
      </c>
      <c r="E30" s="68"/>
      <c r="F30" s="68"/>
      <c r="G30" s="68"/>
    </row>
    <row r="31" spans="1:7" x14ac:dyDescent="0.25">
      <c r="A31" s="29"/>
      <c r="B31" s="37"/>
      <c r="C31" s="37"/>
      <c r="D31" s="37"/>
      <c r="E31" s="68"/>
      <c r="F31" s="70" t="s">
        <v>389</v>
      </c>
      <c r="G31" s="68"/>
    </row>
    <row r="32" spans="1:7" x14ac:dyDescent="0.25">
      <c r="A32" s="60"/>
      <c r="B32" s="60"/>
      <c r="C32" s="60"/>
      <c r="D32" s="60"/>
    </row>
    <row r="33" spans="1:4" x14ac:dyDescent="0.25">
      <c r="A33" s="60"/>
      <c r="B33" s="60"/>
      <c r="C33" s="60"/>
      <c r="D33" s="60"/>
    </row>
    <row r="34" spans="1:4" x14ac:dyDescent="0.25">
      <c r="A34" s="62"/>
      <c r="B34" s="62"/>
      <c r="C34" s="62"/>
      <c r="D34" s="62"/>
    </row>
  </sheetData>
  <sortState ref="B2:E48">
    <sortCondition ref="B2"/>
  </sortState>
  <mergeCells count="5">
    <mergeCell ref="A1:D1"/>
    <mergeCell ref="E1:G1"/>
    <mergeCell ref="B3:G3"/>
    <mergeCell ref="B17:G17"/>
    <mergeCell ref="B8:G8"/>
  </mergeCells>
  <pageMargins left="0.7" right="0.7" top="0.75" bottom="0.75" header="0.3" footer="0.3"/>
  <pageSetup paperSize="9" scale="67" fitToHeight="0" orientation="portrait" r:id="rId1"/>
  <headerFooter>
    <oddHeader>&amp;R&amp;"Arial,Regular"&amp;KFF0000KONFIDENCIONĀLA INFORMĀCIJA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Krāsas_šķīdinātāji</vt:lpstr>
      <vt:lpstr>Līmes</vt:lpstr>
      <vt:lpstr>Sausie_maisījumi_špakteles</vt:lpstr>
      <vt:lpstr>Stiprinājuma elementi_furnitūra</vt:lpstr>
      <vt:lpstr>Būvmateriāli</vt:lpstr>
      <vt:lpstr>Instrumenti</vt:lpstr>
      <vt:lpstr>Elektropr.</vt:lpstr>
      <vt:lpstr>Santehnika</vt:lpstr>
      <vt:lpstr>Elektriskie_rokas_instr_griezēj</vt:lpstr>
      <vt:lpstr>Kopējais_finanšu piedāvājums</vt:lpstr>
      <vt:lpstr>Sheet2</vt:lpstr>
      <vt:lpstr>Sheet1</vt:lpstr>
      <vt:lpstr>Sheet3</vt:lpstr>
      <vt:lpstr>Sheet4</vt:lpstr>
      <vt:lpstr>Būvmateriāli!Print_Area</vt:lpstr>
      <vt:lpstr>Elektriskie_rokas_instr_griezēj!Print_Area</vt:lpstr>
      <vt:lpstr>Instrumenti!Print_Area</vt:lpstr>
      <vt:lpstr>'Kopējais_finanšu piedāvājums'!Print_Area</vt:lpstr>
      <vt:lpstr>Krāsas_šķīdinātāji!Print_Area</vt:lpstr>
      <vt:lpstr>Līmes!Print_Area</vt:lpstr>
      <vt:lpstr>Santehnika!Print_Area</vt:lpstr>
      <vt:lpstr>Sausie_maisījumi_špakteles!Print_Area</vt:lpstr>
      <vt:lpstr>'Stiprinājuma elementi_furnitūra'!Print_Area</vt:lpstr>
    </vt:vector>
  </TitlesOfParts>
  <Company>Riga Stradins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Lelde Andersone</dc:creator>
  <cp:lastModifiedBy>Sjuzana Faizuļļina</cp:lastModifiedBy>
  <cp:lastPrinted>2016-05-20T07:54:17Z</cp:lastPrinted>
  <dcterms:created xsi:type="dcterms:W3CDTF">2014-10-24T08:39:58Z</dcterms:created>
  <dcterms:modified xsi:type="dcterms:W3CDTF">2017-11-03T13:06:19Z</dcterms:modified>
</cp:coreProperties>
</file>